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central-my.sharepoint.com/personal/llantigua_srsnorcentral_gob_do/Documents/2026- SANTO DOMINGO/MENSUAL 2026/MAYO 2026/PORTAL 2026/"/>
    </mc:Choice>
  </mc:AlternateContent>
  <xr:revisionPtr revIDLastSave="0" documentId="8_{B5212608-FCB3-4BCF-82F0-9865C0E1334E}" xr6:coauthVersionLast="47" xr6:coauthVersionMax="47" xr10:uidLastSave="{00000000-0000-0000-0000-000000000000}"/>
  <bookViews>
    <workbookView xWindow="-120" yWindow="-120" windowWidth="29040" windowHeight="15840" tabRatio="698" activeTab="4" xr2:uid="{D2D38229-DCB5-40E3-97ED-2D7AE8EBA7E2}"/>
  </bookViews>
  <sheets>
    <sheet name="ENERO 2026" sheetId="33" r:id="rId1"/>
    <sheet name="FEBRERO 2026 " sheetId="34" r:id="rId2"/>
    <sheet name="MARZO 2026" sheetId="35" r:id="rId3"/>
    <sheet name="ABRIL 2026" sheetId="36" r:id="rId4"/>
    <sheet name="MAYO 2026" sheetId="37" r:id="rId5"/>
  </sheets>
  <externalReferences>
    <externalReference r:id="rId6"/>
  </externalReferences>
  <definedNames>
    <definedName name="_xlnm._FilterDatabase" localSheetId="3" hidden="1">'ABRIL 2026'!$A$10:$F$143</definedName>
    <definedName name="_xlnm._FilterDatabase" localSheetId="0" hidden="1">'ENERO 2026'!$A$10:$F$84</definedName>
    <definedName name="_xlnm._FilterDatabase" localSheetId="1" hidden="1">'FEBRERO 2026 '!$A$10:$F$90</definedName>
    <definedName name="_xlnm._FilterDatabase" localSheetId="2" hidden="1">'MARZO 2026'!$A$10:$F$135</definedName>
    <definedName name="_xlnm._FilterDatabase" localSheetId="4" hidden="1">'MAYO 2026'!$A$10:$F$144</definedName>
    <definedName name="_xlnm.Print_Area" localSheetId="3">'ABRIL 2026'!$A$1:$F$161</definedName>
    <definedName name="_xlnm.Print_Area" localSheetId="2">'MARZO 2026'!$A$1:$F$153</definedName>
    <definedName name="_xlnm.Print_Area" localSheetId="4">'MAYO 2026'!$A$1:$F$161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4" i="37" l="1"/>
  <c r="E143" i="36" l="1"/>
  <c r="E135" i="35"/>
  <c r="E90" i="34"/>
  <c r="E84" i="33" l="1"/>
</calcChain>
</file>

<file path=xl/sharedStrings.xml><?xml version="1.0" encoding="utf-8"?>
<sst xmlns="http://schemas.openxmlformats.org/spreadsheetml/2006/main" count="2261" uniqueCount="395">
  <si>
    <t xml:space="preserve">              SERVICIO REGIONAL DE SALUD DE SALUD NORCENTRAL</t>
  </si>
  <si>
    <t>ESTADO DE CUENTA SUPLIDORES</t>
  </si>
  <si>
    <t>NO. DE FACTURA O COMPROBANTE</t>
  </si>
  <si>
    <t>FECHA DE FACTURA</t>
  </si>
  <si>
    <t xml:space="preserve">SUPLIDOR </t>
  </si>
  <si>
    <t xml:space="preserve">CONCEPTO </t>
  </si>
  <si>
    <t xml:space="preserve">VALOR </t>
  </si>
  <si>
    <t>Preparado por:</t>
  </si>
  <si>
    <t>Revisado por:</t>
  </si>
  <si>
    <t>Aprobado por:</t>
  </si>
  <si>
    <t>Licda. Leynis Lantigua Hernandez</t>
  </si>
  <si>
    <t>Licda. Juana Adames de Carrasco</t>
  </si>
  <si>
    <t>Coordinadora Financiera</t>
  </si>
  <si>
    <t>Enc. Administrativa Financiera</t>
  </si>
  <si>
    <t>TOTAL:</t>
  </si>
  <si>
    <t>Licda Chargelis Ventura Meléndez</t>
  </si>
  <si>
    <t xml:space="preserve">Cuentas por Pagar </t>
  </si>
  <si>
    <t>30 DIAS</t>
  </si>
  <si>
    <t>60 DIAS</t>
  </si>
  <si>
    <t xml:space="preserve">30 DIAS </t>
  </si>
  <si>
    <t>45 DIAS</t>
  </si>
  <si>
    <t xml:space="preserve"> LIMITE DE PAGO </t>
  </si>
  <si>
    <t>ALOHA SOL HOTEL &amp; CASINO</t>
  </si>
  <si>
    <t xml:space="preserve">ESTADIA EN HOTEL </t>
  </si>
  <si>
    <t>CENTRO GASES BILLY</t>
  </si>
  <si>
    <t>LLENADO DE TANQUES DE OXIGENO</t>
  </si>
  <si>
    <t>B1500005929</t>
  </si>
  <si>
    <t>B1500005930</t>
  </si>
  <si>
    <t>B1500005934</t>
  </si>
  <si>
    <t>B1500006260</t>
  </si>
  <si>
    <t>B1500006261</t>
  </si>
  <si>
    <t>B1500006457</t>
  </si>
  <si>
    <t>B1500006458</t>
  </si>
  <si>
    <t>B1500007527</t>
  </si>
  <si>
    <t>B1500007528</t>
  </si>
  <si>
    <t>B1500007529</t>
  </si>
  <si>
    <t>B1500007530</t>
  </si>
  <si>
    <t>B1500007546</t>
  </si>
  <si>
    <t>B1500000163</t>
  </si>
  <si>
    <t>NO POSEE</t>
  </si>
  <si>
    <t>FLOR MARIA GRULLON DE LIZARDO</t>
  </si>
  <si>
    <t>B1500000777</t>
  </si>
  <si>
    <t>J&amp;O ALERTA</t>
  </si>
  <si>
    <t>SERVICIO ALARMA TRIMESTE (MAR-MAY) LOS CIRUELITOS</t>
  </si>
  <si>
    <t>SERVICIO ALARMA TRIMESTE (JUN-AGO) LOS CIRUELITOS</t>
  </si>
  <si>
    <t>SERVICIO ALARMA TRIMESTE (SEPT-NOV) LOS CIRUELITOS</t>
  </si>
  <si>
    <t>SERVICIO ALARMA TRIMESTE (DIC-FEB) LOS CIRUELITOS</t>
  </si>
  <si>
    <t>SERVICIO ALARMA TRIMESTE (SEPT- NOV) LOS CIRUELITOS</t>
  </si>
  <si>
    <t xml:space="preserve">SERVICIO ALARMA ANUAL (01/12/19- 30/11/20) YAGUITA DE PASTOR </t>
  </si>
  <si>
    <t>SERVICIO ALARMA TRIMESTE (DIC/19- FEB/20) LOS CIRUELITOS</t>
  </si>
  <si>
    <t>SERVICIO ALARMA TRIMESTE (MAR/19- MAY/20) LOS CIRUELITOS</t>
  </si>
  <si>
    <t>JOSE A RODRIGUEZ</t>
  </si>
  <si>
    <t>REPARACION SONOGRAFO CENTRO DIAGNOSTICO LOS CIRUELITOS</t>
  </si>
  <si>
    <t>REPARACION SONOGRAFO CENTRO DIAGNOSTICO BELLA VISTA</t>
  </si>
  <si>
    <t>B1500000182</t>
  </si>
  <si>
    <t>KYANRED SUPPLY</t>
  </si>
  <si>
    <t>REACTIVOS DE LABORATORIOS</t>
  </si>
  <si>
    <t>RESTAURANTE JUANCEL FAMILIAR SRL</t>
  </si>
  <si>
    <t>ALMUERZO PARA PERSONAL DE BIENES NACIONALES EN DESCACHARRIZACION PATIO DEL SRSN</t>
  </si>
  <si>
    <t xml:space="preserve">ALMUERZO PARA 12 PERSONAS, SUPERVICION A LA DIGITALIZACION CARTERA DE SERVICIO </t>
  </si>
  <si>
    <t>ALMUERZO PARA 8 PERSONAS REALIZANDO TRABAJOS EN FIN DE SEMANA EN EL SRSN</t>
  </si>
  <si>
    <t>B1500000157</t>
  </si>
  <si>
    <t>B1500000162</t>
  </si>
  <si>
    <t>COMPRA DE NEVERAS (NO TIENE IMPUESTOS AL DIA)</t>
  </si>
  <si>
    <t>GEL DESINFECTANTE DE MANOS</t>
  </si>
  <si>
    <t>B1500000173</t>
  </si>
  <si>
    <t>A1-ALARMAS S.R.L.</t>
  </si>
  <si>
    <t>B1500000289</t>
  </si>
  <si>
    <t>MONITOREO DE ALARMA</t>
  </si>
  <si>
    <t>B1500000290</t>
  </si>
  <si>
    <t>B1500000293</t>
  </si>
  <si>
    <t>B1500000291</t>
  </si>
  <si>
    <t>B1500000132</t>
  </si>
  <si>
    <t>COMPRA DE SELLOS</t>
  </si>
  <si>
    <t>B1500000292</t>
  </si>
  <si>
    <t xml:space="preserve">A1-ALARMA S.R.L. </t>
  </si>
  <si>
    <t>B1500000250</t>
  </si>
  <si>
    <t>MONITOREO DE ALARMAS</t>
  </si>
  <si>
    <t>B1500000251</t>
  </si>
  <si>
    <t>EQUIPOS MEDICOS</t>
  </si>
  <si>
    <t>INSUMOS DE LABORATORIO</t>
  </si>
  <si>
    <t>B1500000831</t>
  </si>
  <si>
    <t>B1500001401</t>
  </si>
  <si>
    <t>B1500005573</t>
  </si>
  <si>
    <t>INSUMOS DE LIMPIEZA</t>
  </si>
  <si>
    <t>E450000000008</t>
  </si>
  <si>
    <t>E450000000123</t>
  </si>
  <si>
    <t>E450000000124</t>
  </si>
  <si>
    <t>B1500002566</t>
  </si>
  <si>
    <t>E450000000058</t>
  </si>
  <si>
    <t>B1500001462</t>
  </si>
  <si>
    <t>B1500000751</t>
  </si>
  <si>
    <t>E450000000024</t>
  </si>
  <si>
    <t>E450000000013</t>
  </si>
  <si>
    <t>B1500002085</t>
  </si>
  <si>
    <t>B1500000403</t>
  </si>
  <si>
    <t>B1500000849</t>
  </si>
  <si>
    <t>B1500000944</t>
  </si>
  <si>
    <t>B1500001478</t>
  </si>
  <si>
    <t>E450000000084</t>
  </si>
  <si>
    <t>EQUIPOS DE OFICINA</t>
  </si>
  <si>
    <t>SILLON RECLINABLE</t>
  </si>
  <si>
    <t>EQUIPOS ODONTOLOGICOS</t>
  </si>
  <si>
    <t>COMPRA DE COMPUTADORAS</t>
  </si>
  <si>
    <t>EQUIPOS DE COCINA</t>
  </si>
  <si>
    <t>E450000000088</t>
  </si>
  <si>
    <t>CONSUMO DE COMBUSTIBLE DE MOCA</t>
  </si>
  <si>
    <t>EQUIPO DE OFICINA</t>
  </si>
  <si>
    <t>E450000007617</t>
  </si>
  <si>
    <t>E450000007616</t>
  </si>
  <si>
    <t>B1500000040</t>
  </si>
  <si>
    <t>E450000000034</t>
  </si>
  <si>
    <t>B1500000257</t>
  </si>
  <si>
    <t>B1500001495</t>
  </si>
  <si>
    <t>B15000001649</t>
  </si>
  <si>
    <t>COPIADO Y PAPELERIA ROSADO SANCHEZ S.R.L.</t>
  </si>
  <si>
    <t>LABORATORIO DENTAL HNOS. HERNANDEZ S.R.L.</t>
  </si>
  <si>
    <t>S.O.S SUPPLY SERVICES S.R.L.</t>
  </si>
  <si>
    <t>SOLUPYMES S.R.L.</t>
  </si>
  <si>
    <t>ARGOS S.R.L. (SNS)</t>
  </si>
  <si>
    <t>BURDIEZ Y COMPAÑIA S.R.L.</t>
  </si>
  <si>
    <t>CAPELLAN DENTAL S.R.L.(SNS)</t>
  </si>
  <si>
    <t>CORPOREA S.R.L.(SNS)</t>
  </si>
  <si>
    <t>CIRCUIMED S.R.L.(SNS)</t>
  </si>
  <si>
    <t>FLOW S.R.L.(SNS)</t>
  </si>
  <si>
    <t>JT INVESDENT S.R.L.(SNS)</t>
  </si>
  <si>
    <t>MUÑOZ CONCEPTO MOBILIARIO S.R.L. (SNS)</t>
  </si>
  <si>
    <t>MDL ALTEKNATIVA TECH S.R.L.(SNS)</t>
  </si>
  <si>
    <t>OBELCA S.R.L.(SNS)</t>
  </si>
  <si>
    <t>Productos Medicinales, SRL PROMEDCA (SNS)</t>
  </si>
  <si>
    <t>SUPLIMADE COMERCIAL S.R.L.(SNS)</t>
  </si>
  <si>
    <t>SUPLIMADE COMERCIALS.R.L. (SNS)</t>
  </si>
  <si>
    <t>Servicios Electromedicos e Institucionales, SA (SNS)</t>
  </si>
  <si>
    <t>Serviamed Dominicana, SRL (SNS)</t>
  </si>
  <si>
    <t>Unique Representaciones, SRL (SNS)</t>
  </si>
  <si>
    <t>BIO NUCLEAR S.A. (SNS)</t>
  </si>
  <si>
    <t>B1500001015</t>
  </si>
  <si>
    <t>INSUMOS ODONTOLOGICOS</t>
  </si>
  <si>
    <t>AL 31 DE ENERO 2026</t>
  </si>
  <si>
    <t>E450000010045</t>
  </si>
  <si>
    <t xml:space="preserve">BIO NUCLEAR S.A. </t>
  </si>
  <si>
    <t>AL 28 DE FEBRERO 2026</t>
  </si>
  <si>
    <t>23-02-2026</t>
  </si>
  <si>
    <t>B1500000151</t>
  </si>
  <si>
    <t>E450000000001</t>
  </si>
  <si>
    <t>b1500000915</t>
  </si>
  <si>
    <t>b1500000914</t>
  </si>
  <si>
    <t>b1500000913</t>
  </si>
  <si>
    <t>E450000000300</t>
  </si>
  <si>
    <t>E450000000297</t>
  </si>
  <si>
    <t>E450000000304</t>
  </si>
  <si>
    <t>E450000000017</t>
  </si>
  <si>
    <t>B1500000589</t>
  </si>
  <si>
    <t>B1500000588</t>
  </si>
  <si>
    <t>E4500000105957</t>
  </si>
  <si>
    <t>E4500000105956</t>
  </si>
  <si>
    <t>E4500000105958</t>
  </si>
  <si>
    <t>E4500000000214</t>
  </si>
  <si>
    <t>E4500000000218</t>
  </si>
  <si>
    <t>E450000000042</t>
  </si>
  <si>
    <t>B1500000138</t>
  </si>
  <si>
    <t>ANTOLIN ESTEBAN RODRIGUEZ ROMAN</t>
  </si>
  <si>
    <t xml:space="preserve">SERVICIOS LEGALES </t>
  </si>
  <si>
    <t>ALCAPO</t>
  </si>
  <si>
    <t>PUBLICIDAD DE VALLAS</t>
  </si>
  <si>
    <t>ELCARRITO DE MARCHENA</t>
  </si>
  <si>
    <t>ACTIVIDADES DEL SRS CIBAO NORTE</t>
  </si>
  <si>
    <t>SUPLIMADE COMERCIAL S.R.L.</t>
  </si>
  <si>
    <t>SECAN</t>
  </si>
  <si>
    <t>COMPRA DE TICKETS DE COMBUSTIBLES</t>
  </si>
  <si>
    <t>SERDNET S.R.L.</t>
  </si>
  <si>
    <t>COMPRA DE AIRES ACONDICIONADOS</t>
  </si>
  <si>
    <t>TROPIGAS DOMINICANA S.R.L.</t>
  </si>
  <si>
    <t>COMPRA DE GAS GLP</t>
  </si>
  <si>
    <t>OFICINA UNIVERSAL S.A.</t>
  </si>
  <si>
    <t>MESA DE ESCRITORIO</t>
  </si>
  <si>
    <t>MERCANTIL DEL CARIBE</t>
  </si>
  <si>
    <t>PINTURAS Y SELLADORES</t>
  </si>
  <si>
    <t>GOPRINTER S.R.L.</t>
  </si>
  <si>
    <t>SELLOS Y TALONARIOS</t>
  </si>
  <si>
    <t>AL 31 DE MARZO 2026</t>
  </si>
  <si>
    <t>B1500000041</t>
  </si>
  <si>
    <t>B1500002387</t>
  </si>
  <si>
    <t>E450000000655</t>
  </si>
  <si>
    <t>E450000000744</t>
  </si>
  <si>
    <t>E450000000743</t>
  </si>
  <si>
    <t>E450000000741</t>
  </si>
  <si>
    <t>E450000000822</t>
  </si>
  <si>
    <t>B1500001503</t>
  </si>
  <si>
    <t>B1500000169</t>
  </si>
  <si>
    <t>E450000000092</t>
  </si>
  <si>
    <t>E450000000091</t>
  </si>
  <si>
    <t>E450000000012</t>
  </si>
  <si>
    <t>E450000002045</t>
  </si>
  <si>
    <t>E450000002050</t>
  </si>
  <si>
    <t>E450000002046</t>
  </si>
  <si>
    <t>E450000002074</t>
  </si>
  <si>
    <t>B1500001127</t>
  </si>
  <si>
    <t>E450000000038</t>
  </si>
  <si>
    <t>E450000000039</t>
  </si>
  <si>
    <t>B1500000915</t>
  </si>
  <si>
    <t>B1500000914</t>
  </si>
  <si>
    <t>B1500000913</t>
  </si>
  <si>
    <t>B1500000920</t>
  </si>
  <si>
    <t>B1500000921</t>
  </si>
  <si>
    <t>B1500000922</t>
  </si>
  <si>
    <t>B1500000923</t>
  </si>
  <si>
    <t>B1500000924</t>
  </si>
  <si>
    <t>B1500000925</t>
  </si>
  <si>
    <t>B1500000928</t>
  </si>
  <si>
    <t>B1500000929</t>
  </si>
  <si>
    <t>B1500000960</t>
  </si>
  <si>
    <t>E4500000000239</t>
  </si>
  <si>
    <t>E4500000000240</t>
  </si>
  <si>
    <t>E4500000000176</t>
  </si>
  <si>
    <t>E4500000000355</t>
  </si>
  <si>
    <t>B1500001738</t>
  </si>
  <si>
    <t>B1500000280</t>
  </si>
  <si>
    <t>B1500007386</t>
  </si>
  <si>
    <t>E45000000000042</t>
  </si>
  <si>
    <t>E45000000001135</t>
  </si>
  <si>
    <t>B1500000328</t>
  </si>
  <si>
    <t>E4500000000438</t>
  </si>
  <si>
    <t>E4500000000042</t>
  </si>
  <si>
    <t>B1500001624</t>
  </si>
  <si>
    <t>E450000000379</t>
  </si>
  <si>
    <t>E450000000358</t>
  </si>
  <si>
    <t>E450000000359</t>
  </si>
  <si>
    <t>E450000000387</t>
  </si>
  <si>
    <t>B1500001568</t>
  </si>
  <si>
    <t>E450000000026</t>
  </si>
  <si>
    <t>B1500001186</t>
  </si>
  <si>
    <t>E4500000105959</t>
  </si>
  <si>
    <t>E4500000105960</t>
  </si>
  <si>
    <t>E4500000000076</t>
  </si>
  <si>
    <t>E4500000000010</t>
  </si>
  <si>
    <t>B1500001423</t>
  </si>
  <si>
    <t>E450000009762</t>
  </si>
  <si>
    <t>ANA MERCEDES CESPEDES LEDESMA</t>
  </si>
  <si>
    <t>ACTIVIDADES CAOMA (ALKIFIESTA)</t>
  </si>
  <si>
    <t xml:space="preserve">ACTIVIDADES DEL SNS </t>
  </si>
  <si>
    <t>BIO NOVA</t>
  </si>
  <si>
    <t>BLAXCORP</t>
  </si>
  <si>
    <t>BELLA ALDEA</t>
  </si>
  <si>
    <t>COMPRA DE CAFÉ PARA EL SRS CN</t>
  </si>
  <si>
    <t>BYF MERCANTIL</t>
  </si>
  <si>
    <t>MOTA INTICOTA</t>
  </si>
  <si>
    <t>CRUZ AYALA S.R.L.</t>
  </si>
  <si>
    <t>CASA DOÑA MARCIA</t>
  </si>
  <si>
    <t>INSUMOS  DEOFICINA</t>
  </si>
  <si>
    <t>Clinimed, SRL</t>
  </si>
  <si>
    <t>Distribuidora De Productos Diversos Masivo DIPRODIMA, SRL</t>
  </si>
  <si>
    <t>ARTICULOS FERRETEROS</t>
  </si>
  <si>
    <t>FERRETERIA LA 50</t>
  </si>
  <si>
    <t>PINTURAS ACRILICAS</t>
  </si>
  <si>
    <t>FLOW SRL</t>
  </si>
  <si>
    <t>GABINETES DE PUERTAS</t>
  </si>
  <si>
    <t>SILLONES</t>
  </si>
  <si>
    <t>Farmaceutica Dalmasi (FARMADAL), SRL</t>
  </si>
  <si>
    <t>Grupo Astro, SRL</t>
  </si>
  <si>
    <t>Idemesa, SRL</t>
  </si>
  <si>
    <t>PAPEL FILTRO</t>
  </si>
  <si>
    <t>Inversiones Furo, EIRL</t>
  </si>
  <si>
    <t>CAMILLA DE EXAMEN DE TRES POSICIONES</t>
  </si>
  <si>
    <t>Liriano Nuez Comercial, SRL</t>
  </si>
  <si>
    <t>TUBIS TAPAS ROJAS Y CURITAS</t>
  </si>
  <si>
    <t>Mercantil del Caribe, SAS</t>
  </si>
  <si>
    <t>Hospifar, SRL</t>
  </si>
  <si>
    <t>Goprinter, SRL</t>
  </si>
  <si>
    <t>KRONGEL COMERCIAL</t>
  </si>
  <si>
    <t>MESA PLEGABLE</t>
  </si>
  <si>
    <t>Offitek, SRL</t>
  </si>
  <si>
    <t>INSUMOS DE OFICINA</t>
  </si>
  <si>
    <t>Ronajus Farmaceutica, SRL</t>
  </si>
  <si>
    <t>TIRILLA GLUCOMETRO</t>
  </si>
  <si>
    <t>INSUMOS DE ESCRITORIO</t>
  </si>
  <si>
    <t>EQUIPO DE LABORATORIO</t>
  </si>
  <si>
    <t>Suplidora Leopeña, SRL</t>
  </si>
  <si>
    <t>INSUMOS FERRETEROS</t>
  </si>
  <si>
    <t>Soldier Electronic Security SES, SRL</t>
  </si>
  <si>
    <t>2T Importaciones, SRL</t>
  </si>
  <si>
    <t>PRUEBAS MEDICAS</t>
  </si>
  <si>
    <t>Veras Agramonte Investments, SRL</t>
  </si>
  <si>
    <t>INSUMOS DE LABORATORIO (FRASCOS DE MUESTRAS)</t>
  </si>
  <si>
    <t>Velez Import, SRL</t>
  </si>
  <si>
    <t>AL 30 DE ABRIL 2026</t>
  </si>
  <si>
    <t>B1500000152</t>
  </si>
  <si>
    <t>E450000000792</t>
  </si>
  <si>
    <t>E450000000721</t>
  </si>
  <si>
    <t>E450000000848</t>
  </si>
  <si>
    <t>E450000000894</t>
  </si>
  <si>
    <t>E450000000895</t>
  </si>
  <si>
    <t>E450000000925</t>
  </si>
  <si>
    <t>E450000000066</t>
  </si>
  <si>
    <t>E450000002236</t>
  </si>
  <si>
    <t>E450000002235</t>
  </si>
  <si>
    <t>E450000002237</t>
  </si>
  <si>
    <t>E450000000006</t>
  </si>
  <si>
    <t>B1500000032</t>
  </si>
  <si>
    <t>B1500000938</t>
  </si>
  <si>
    <t>B1500000937</t>
  </si>
  <si>
    <t>B1500000936</t>
  </si>
  <si>
    <t>B1500000935</t>
  </si>
  <si>
    <t>B1500000934</t>
  </si>
  <si>
    <t>B1500000933</t>
  </si>
  <si>
    <t>B1500000932</t>
  </si>
  <si>
    <t>B1500000279</t>
  </si>
  <si>
    <t>E4500000001544</t>
  </si>
  <si>
    <t>E450000001233</t>
  </si>
  <si>
    <t>E450000001135</t>
  </si>
  <si>
    <t>B1500000076</t>
  </si>
  <si>
    <t>B1500000380</t>
  </si>
  <si>
    <t>B1500000381</t>
  </si>
  <si>
    <t>B1500000382</t>
  </si>
  <si>
    <t>B1500000385</t>
  </si>
  <si>
    <t>B1500000362</t>
  </si>
  <si>
    <t>B1500000364</t>
  </si>
  <si>
    <t>B1500000365</t>
  </si>
  <si>
    <t>B1500000372</t>
  </si>
  <si>
    <t>E450000000263</t>
  </si>
  <si>
    <t>E450000000252</t>
  </si>
  <si>
    <t>E450000000244</t>
  </si>
  <si>
    <t>E450000000485</t>
  </si>
  <si>
    <t>E450000000047</t>
  </si>
  <si>
    <t>E4500000105961</t>
  </si>
  <si>
    <t>E4500000105962</t>
  </si>
  <si>
    <t>E4500000000017</t>
  </si>
  <si>
    <t>B1500000337</t>
  </si>
  <si>
    <t>ALFONSO DENTAL</t>
  </si>
  <si>
    <t>ARIZA BATLLE &amp; CO S R L</t>
  </si>
  <si>
    <t>CAPELLAN DENTAL</t>
  </si>
  <si>
    <t xml:space="preserve">DEPOSITO DENTAL MASTERDENT </t>
  </si>
  <si>
    <t>JT INVESDENT S R L</t>
  </si>
  <si>
    <t>FARACH S A</t>
  </si>
  <si>
    <t xml:space="preserve">GRUPO GOPEZ S R L </t>
  </si>
  <si>
    <t xml:space="preserve">MEDICONA DENTAL </t>
  </si>
  <si>
    <t>PUNTO DENTAL SPOT JAL</t>
  </si>
  <si>
    <t>ROCE DENTAL</t>
  </si>
  <si>
    <t xml:space="preserve">QUALIPLIERS E I R L </t>
  </si>
  <si>
    <t>ARCO TERMICOS</t>
  </si>
  <si>
    <t>CUÑA DE MADERA</t>
  </si>
  <si>
    <t>BOLSAS DE ESTERILIZACION</t>
  </si>
  <si>
    <t>UNIDADES DENTALES</t>
  </si>
  <si>
    <t>RESMAS DE PAPEL</t>
  </si>
  <si>
    <t>KIT DE ESFIGNOMATRICO</t>
  </si>
  <si>
    <t>AL 31 DE MAYO 2026</t>
  </si>
  <si>
    <t>90 DIAS</t>
  </si>
  <si>
    <t>BIO NUCLEAR</t>
  </si>
  <si>
    <t>EPX DOMINICANA</t>
  </si>
  <si>
    <t>FARMACONAL</t>
  </si>
  <si>
    <t>FESA</t>
  </si>
  <si>
    <t>INVERSIONES FURO</t>
  </si>
  <si>
    <t>GO PRINTER</t>
  </si>
  <si>
    <t>GALEN OFFICE SUPPLY</t>
  </si>
  <si>
    <t>GRUPO FARMACEUTICO CAR M</t>
  </si>
  <si>
    <t>JUAN CARLOS MEJIA</t>
  </si>
  <si>
    <t>LAMBDA</t>
  </si>
  <si>
    <t>MASFLOWTEAM</t>
  </si>
  <si>
    <t xml:space="preserve">Productos Medicinales, SRL PROMEDCA </t>
  </si>
  <si>
    <t>SERVIAMED</t>
  </si>
  <si>
    <t>HAMIGER GERMINICIDA</t>
  </si>
  <si>
    <t>ESTUFA</t>
  </si>
  <si>
    <t>COMPRA DE TINTAS</t>
  </si>
  <si>
    <t>AZUCAR</t>
  </si>
  <si>
    <t>RESERVA DE HOTEL NACIONAL PARA DOS EMPLEADOS</t>
  </si>
  <si>
    <t>GUANTES DE NITRILO</t>
  </si>
  <si>
    <t>BANDEJA INSTRUMENTAL</t>
  </si>
  <si>
    <t>B1500000042</t>
  </si>
  <si>
    <t>E450000011731</t>
  </si>
  <si>
    <t>E450000011997</t>
  </si>
  <si>
    <t>E450000012100</t>
  </si>
  <si>
    <t>E450000012074</t>
  </si>
  <si>
    <t>E450000012115</t>
  </si>
  <si>
    <t>E450000000611</t>
  </si>
  <si>
    <t>E450000000618</t>
  </si>
  <si>
    <t>B1500000943</t>
  </si>
  <si>
    <t>B1500000945</t>
  </si>
  <si>
    <t>E4500000008769</t>
  </si>
  <si>
    <t>E4500000000056</t>
  </si>
  <si>
    <t>E4500000001233</t>
  </si>
  <si>
    <t>B1500000098</t>
  </si>
  <si>
    <t>B1500000534</t>
  </si>
  <si>
    <t>E450000.001013</t>
  </si>
  <si>
    <t>B1500000052</t>
  </si>
  <si>
    <t>E4500000000481</t>
  </si>
  <si>
    <t>B1500000175</t>
  </si>
  <si>
    <t>E450000000104</t>
  </si>
  <si>
    <t>E450000000470</t>
  </si>
  <si>
    <t>E450000000506</t>
  </si>
  <si>
    <t>E450000000063</t>
  </si>
  <si>
    <t>E450000000149</t>
  </si>
  <si>
    <t>E450000010563</t>
  </si>
  <si>
    <t>E4500000105964</t>
  </si>
  <si>
    <t>B1500001404</t>
  </si>
  <si>
    <t>05-06.2026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</si>
</sst>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&quot;$&quot;#,##0.00"/>
    <numFmt numFmtId="166" formatCode="_(&quot;RD$&quot;* #,##0.00_);_(&quot;RD$&quot;* \(#,##0.00\);_(&quot;RD$&quot;* &quot;-&quot;??_);_(@_)"/>
    <numFmt numFmtId="167" formatCode="_-* #,##0.00\ _€_-;\-* #,##0.00\ _€_-;_-* &quot;-&quot;??\ _€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Arial"/>
      <family val="2"/>
    </font>
    <font>
      <sz val="13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4"/>
      <name val="Calibri 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2" borderId="0" xfId="0" applyFont="1" applyFill="1"/>
    <xf numFmtId="0" fontId="5" fillId="0" borderId="0" xfId="0" applyFont="1"/>
    <xf numFmtId="0" fontId="2" fillId="0" borderId="0" xfId="0" applyFont="1" applyAlignment="1">
      <alignment wrapText="1"/>
    </xf>
    <xf numFmtId="0" fontId="8" fillId="2" borderId="0" xfId="0" applyFont="1" applyFill="1"/>
    <xf numFmtId="0" fontId="8" fillId="0" borderId="0" xfId="0" applyFont="1"/>
    <xf numFmtId="0" fontId="8" fillId="0" borderId="0" xfId="0" applyFont="1" applyAlignment="1">
      <alignment wrapText="1"/>
    </xf>
    <xf numFmtId="165" fontId="8" fillId="0" borderId="0" xfId="2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3" fontId="12" fillId="3" borderId="1" xfId="2" applyFont="1" applyFill="1" applyBorder="1" applyAlignment="1">
      <alignment horizontal="center" vertical="center" wrapText="1"/>
    </xf>
    <xf numFmtId="165" fontId="13" fillId="3" borderId="1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166" fontId="0" fillId="0" borderId="1" xfId="1" applyNumberFormat="1" applyFont="1" applyFill="1" applyBorder="1" applyAlignment="1">
      <alignment horizontal="center" wrapText="1"/>
    </xf>
    <xf numFmtId="166" fontId="6" fillId="0" borderId="1" xfId="1" applyNumberFormat="1" applyFont="1" applyFill="1" applyBorder="1" applyAlignment="1">
      <alignment wrapText="1"/>
    </xf>
    <xf numFmtId="166" fontId="0" fillId="0" borderId="2" xfId="1" applyNumberFormat="1" applyFont="1" applyFill="1" applyBorder="1" applyAlignment="1">
      <alignment horizontal="left" wrapText="1"/>
    </xf>
    <xf numFmtId="166" fontId="0" fillId="0" borderId="1" xfId="1" applyNumberFormat="1" applyFont="1" applyFill="1" applyBorder="1" applyAlignment="1">
      <alignment horizontal="left" wrapText="1"/>
    </xf>
    <xf numFmtId="166" fontId="0" fillId="0" borderId="1" xfId="1" applyNumberFormat="1" applyFont="1" applyFill="1" applyBorder="1" applyAlignment="1">
      <alignment wrapText="1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14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3" fillId="3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2">
    <cellStyle name="Millares" xfId="1" builtinId="3"/>
    <cellStyle name="Millares 2" xfId="2" xr:uid="{EB17867C-0FB3-4964-8DB0-FFE6568EC9B2}"/>
    <cellStyle name="Millares 2 2" xfId="4" xr:uid="{D4ABEDE8-AC25-4B87-A368-6D8F32F9AD52}"/>
    <cellStyle name="Millares 2 2 2" xfId="11" xr:uid="{DB27F337-D2E0-4598-9138-9CE38050FEA2}"/>
    <cellStyle name="Millares 2 3" xfId="8" xr:uid="{A5792572-955B-4D7E-BAB6-2E6938F66095}"/>
    <cellStyle name="Millares 3" xfId="9" xr:uid="{309B6361-CAC7-47A2-AC66-17AF332EC349}"/>
    <cellStyle name="Normal" xfId="0" builtinId="0"/>
    <cellStyle name="Normal 2" xfId="3" xr:uid="{96D328C7-5E1E-4CF1-84FB-285C6393022D}"/>
    <cellStyle name="Normal 3" xfId="5" xr:uid="{8E226C0D-0A68-495E-AE83-C5BD76129982}"/>
    <cellStyle name="Normal 3 2" xfId="6" xr:uid="{19BCB74D-0153-44A2-83A8-3C823A947DE6}"/>
    <cellStyle name="Normal 4" xfId="7" xr:uid="{90571EF3-9600-4C28-B60C-35B57B3120A4}"/>
    <cellStyle name="Normal 4 2" xfId="10" xr:uid="{E5DC42A8-7C1B-4DDF-A562-31DA8AB591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2460171</xdr:colOff>
      <xdr:row>0</xdr:row>
      <xdr:rowOff>0</xdr:rowOff>
    </xdr:from>
    <xdr:to>
      <xdr:col>3</xdr:col>
      <xdr:colOff>261257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4DE09626-7DD9-495E-A57E-6FFBF3E7ACD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8850" y="0"/>
          <a:ext cx="106680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2460171</xdr:colOff>
      <xdr:row>0</xdr:row>
      <xdr:rowOff>0</xdr:rowOff>
    </xdr:from>
    <xdr:to>
      <xdr:col>3</xdr:col>
      <xdr:colOff>261257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0B21F2D5-25FC-4D75-988A-BCBF165274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1571" y="0"/>
          <a:ext cx="1068161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2460171</xdr:colOff>
      <xdr:row>0</xdr:row>
      <xdr:rowOff>0</xdr:rowOff>
    </xdr:from>
    <xdr:to>
      <xdr:col>3</xdr:col>
      <xdr:colOff>261257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4436D3F0-B9D8-4031-BBFA-B4215355747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1571" y="0"/>
          <a:ext cx="1068161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2460171</xdr:colOff>
      <xdr:row>0</xdr:row>
      <xdr:rowOff>0</xdr:rowOff>
    </xdr:from>
    <xdr:to>
      <xdr:col>3</xdr:col>
      <xdr:colOff>261257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7F679A4B-16E3-4993-8B06-BA8229D764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1571" y="0"/>
          <a:ext cx="1068161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2460171</xdr:colOff>
      <xdr:row>0</xdr:row>
      <xdr:rowOff>0</xdr:rowOff>
    </xdr:from>
    <xdr:to>
      <xdr:col>3</xdr:col>
      <xdr:colOff>261257</xdr:colOff>
      <xdr:row>4</xdr:row>
      <xdr:rowOff>171450</xdr:rowOff>
    </xdr:to>
    <xdr:pic>
      <xdr:nvPicPr>
        <xdr:cNvPr id="2" name="Imagen 1" descr="C:\Users\Mayelin\Downloads\Imagen3 (1).png">
          <a:extLst>
            <a:ext uri="{FF2B5EF4-FFF2-40B4-BE49-F238E27FC236}">
              <a16:creationId xmlns:a16="http://schemas.microsoft.com/office/drawing/2014/main" id="{1DF1D231-9E31-4343-A22D-61F63DD3049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41571" y="0"/>
          <a:ext cx="1068161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1882-8790-479B-981F-4FB833882250}">
  <dimension ref="A1:F111"/>
  <sheetViews>
    <sheetView topLeftCell="A36" zoomScale="70" zoomScaleNormal="70" workbookViewId="0">
      <selection activeCell="B105" sqref="B105"/>
    </sheetView>
  </sheetViews>
  <sheetFormatPr baseColWidth="10" defaultRowHeight="15"/>
  <cols>
    <col min="1" max="1" width="22.7109375" customWidth="1"/>
    <col min="2" max="2" width="31" style="1" customWidth="1"/>
    <col min="3" max="3" width="49" customWidth="1"/>
    <col min="4" max="4" width="49.28515625" style="2" customWidth="1"/>
    <col min="5" max="5" width="23.140625" style="10" customWidth="1"/>
    <col min="6" max="6" width="18.42578125" style="3" customWidth="1"/>
  </cols>
  <sheetData>
    <row r="1" spans="1:6">
      <c r="A1" s="40"/>
      <c r="B1" s="40"/>
      <c r="C1" s="40"/>
      <c r="D1" s="40"/>
      <c r="E1" s="40"/>
      <c r="F1" s="40"/>
    </row>
    <row r="2" spans="1:6">
      <c r="A2" s="40"/>
      <c r="B2" s="40"/>
      <c r="C2" s="40"/>
      <c r="D2" s="40"/>
      <c r="E2" s="40"/>
      <c r="F2" s="40"/>
    </row>
    <row r="3" spans="1:6">
      <c r="A3" s="40"/>
      <c r="B3" s="40"/>
      <c r="C3" s="40"/>
      <c r="D3" s="40"/>
      <c r="E3" s="40"/>
      <c r="F3" s="40"/>
    </row>
    <row r="4" spans="1:6">
      <c r="A4" s="40"/>
      <c r="B4" s="40"/>
      <c r="C4" s="40"/>
      <c r="D4" s="40"/>
      <c r="E4" s="40"/>
      <c r="F4" s="40"/>
    </row>
    <row r="5" spans="1:6">
      <c r="A5" s="40"/>
      <c r="B5" s="40"/>
      <c r="C5" s="40"/>
      <c r="D5" s="40"/>
      <c r="E5" s="40"/>
      <c r="F5" s="40"/>
    </row>
    <row r="6" spans="1:6" s="4" customFormat="1" ht="30.75" customHeight="1">
      <c r="A6" s="41" t="s">
        <v>0</v>
      </c>
      <c r="B6" s="41"/>
      <c r="C6" s="41"/>
      <c r="D6" s="41"/>
      <c r="E6" s="41"/>
      <c r="F6" s="41"/>
    </row>
    <row r="7" spans="1:6" s="4" customFormat="1" ht="26.25" customHeight="1">
      <c r="A7" s="41" t="s">
        <v>1</v>
      </c>
      <c r="B7" s="41"/>
      <c r="C7" s="41"/>
      <c r="D7" s="41"/>
      <c r="E7" s="41"/>
      <c r="F7" s="41"/>
    </row>
    <row r="8" spans="1:6" s="4" customFormat="1" ht="21" customHeight="1">
      <c r="A8" s="41" t="s">
        <v>138</v>
      </c>
      <c r="B8" s="41"/>
      <c r="C8" s="41"/>
      <c r="D8" s="41"/>
      <c r="E8" s="41"/>
      <c r="F8" s="41"/>
    </row>
    <row r="9" spans="1:6" s="4" customFormat="1" ht="21" customHeight="1">
      <c r="A9" s="11"/>
      <c r="B9" s="11"/>
      <c r="C9" s="11"/>
      <c r="D9" s="11"/>
      <c r="E9" s="11"/>
    </row>
    <row r="10" spans="1:6" s="12" customFormat="1" ht="51" customHeight="1">
      <c r="A10" s="14" t="s">
        <v>3</v>
      </c>
      <c r="B10" s="13" t="s">
        <v>2</v>
      </c>
      <c r="C10" s="13" t="s">
        <v>4</v>
      </c>
      <c r="D10" s="13" t="s">
        <v>5</v>
      </c>
      <c r="E10" s="15" t="s">
        <v>6</v>
      </c>
      <c r="F10" s="16" t="s">
        <v>21</v>
      </c>
    </row>
    <row r="11" spans="1:6" s="2" customFormat="1" ht="44.25" customHeight="1">
      <c r="A11" s="33">
        <v>45597</v>
      </c>
      <c r="B11" s="35" t="s">
        <v>76</v>
      </c>
      <c r="C11" s="34" t="s">
        <v>75</v>
      </c>
      <c r="D11" s="34" t="s">
        <v>77</v>
      </c>
      <c r="E11" s="26">
        <v>4479</v>
      </c>
      <c r="F11" s="23" t="s">
        <v>17</v>
      </c>
    </row>
    <row r="12" spans="1:6" s="2" customFormat="1" ht="57" customHeight="1">
      <c r="A12" s="33">
        <v>45598</v>
      </c>
      <c r="B12" s="35" t="s">
        <v>67</v>
      </c>
      <c r="C12" s="34" t="s">
        <v>66</v>
      </c>
      <c r="D12" s="34" t="s">
        <v>68</v>
      </c>
      <c r="E12" s="27">
        <v>4479</v>
      </c>
      <c r="F12" s="23" t="s">
        <v>17</v>
      </c>
    </row>
    <row r="13" spans="1:6" s="2" customFormat="1" ht="42" customHeight="1">
      <c r="A13" s="33">
        <v>45599</v>
      </c>
      <c r="B13" s="35" t="s">
        <v>69</v>
      </c>
      <c r="C13" s="34" t="s">
        <v>66</v>
      </c>
      <c r="D13" s="34" t="s">
        <v>68</v>
      </c>
      <c r="E13" s="24">
        <v>4230.6100000000006</v>
      </c>
      <c r="F13" s="23" t="s">
        <v>17</v>
      </c>
    </row>
    <row r="14" spans="1:6" s="2" customFormat="1" ht="36" customHeight="1">
      <c r="A14" s="33">
        <v>45600</v>
      </c>
      <c r="B14" s="35" t="s">
        <v>71</v>
      </c>
      <c r="C14" s="34" t="s">
        <v>66</v>
      </c>
      <c r="D14" s="34" t="s">
        <v>68</v>
      </c>
      <c r="E14" s="24">
        <v>4479</v>
      </c>
      <c r="F14" s="23" t="s">
        <v>17</v>
      </c>
    </row>
    <row r="15" spans="1:6" s="2" customFormat="1" ht="33" customHeight="1">
      <c r="A15" s="33">
        <v>45601</v>
      </c>
      <c r="B15" s="35" t="s">
        <v>74</v>
      </c>
      <c r="C15" s="34" t="s">
        <v>66</v>
      </c>
      <c r="D15" s="34" t="s">
        <v>68</v>
      </c>
      <c r="E15" s="24">
        <v>4230.6100000000006</v>
      </c>
      <c r="F15" s="23" t="s">
        <v>17</v>
      </c>
    </row>
    <row r="16" spans="1:6" s="2" customFormat="1" ht="30.75" customHeight="1">
      <c r="A16" s="33">
        <v>45602</v>
      </c>
      <c r="B16" s="35" t="s">
        <v>70</v>
      </c>
      <c r="C16" s="34" t="s">
        <v>66</v>
      </c>
      <c r="D16" s="34" t="s">
        <v>68</v>
      </c>
      <c r="E16" s="24">
        <v>4479</v>
      </c>
      <c r="F16" s="23" t="s">
        <v>17</v>
      </c>
    </row>
    <row r="17" spans="1:6" s="2" customFormat="1" ht="15.75">
      <c r="A17" s="33">
        <v>45603</v>
      </c>
      <c r="B17" s="35" t="s">
        <v>70</v>
      </c>
      <c r="C17" s="34" t="s">
        <v>66</v>
      </c>
      <c r="D17" s="34" t="s">
        <v>68</v>
      </c>
      <c r="E17" s="24">
        <v>4230.6099999999997</v>
      </c>
      <c r="F17" s="23" t="s">
        <v>20</v>
      </c>
    </row>
    <row r="18" spans="1:6" s="2" customFormat="1" ht="15.75">
      <c r="A18" s="33">
        <v>45604</v>
      </c>
      <c r="B18" s="33" t="s">
        <v>78</v>
      </c>
      <c r="C18" s="34" t="s">
        <v>66</v>
      </c>
      <c r="D18" s="34" t="s">
        <v>68</v>
      </c>
      <c r="E18" s="24">
        <v>4230.1000000000004</v>
      </c>
      <c r="F18" s="23" t="s">
        <v>18</v>
      </c>
    </row>
    <row r="19" spans="1:6" s="2" customFormat="1" ht="15.75">
      <c r="A19" s="33">
        <v>42279</v>
      </c>
      <c r="B19" s="33" t="s">
        <v>26</v>
      </c>
      <c r="C19" s="34" t="s">
        <v>22</v>
      </c>
      <c r="D19" s="34" t="s">
        <v>23</v>
      </c>
      <c r="E19" s="24">
        <v>5902.71</v>
      </c>
      <c r="F19" s="23" t="s">
        <v>19</v>
      </c>
    </row>
    <row r="20" spans="1:6" s="2" customFormat="1" ht="46.5" customHeight="1">
      <c r="A20" s="33">
        <v>42279</v>
      </c>
      <c r="B20" s="33" t="s">
        <v>27</v>
      </c>
      <c r="C20" s="34" t="s">
        <v>22</v>
      </c>
      <c r="D20" s="34" t="s">
        <v>23</v>
      </c>
      <c r="E20" s="24">
        <v>9284.0499999999993</v>
      </c>
      <c r="F20" s="23" t="s">
        <v>19</v>
      </c>
    </row>
    <row r="21" spans="1:6" s="2" customFormat="1" ht="48" customHeight="1">
      <c r="A21" s="33">
        <v>42279</v>
      </c>
      <c r="B21" s="33" t="s">
        <v>28</v>
      </c>
      <c r="C21" s="34" t="s">
        <v>22</v>
      </c>
      <c r="D21" s="34" t="s">
        <v>23</v>
      </c>
      <c r="E21" s="24">
        <v>7303.95</v>
      </c>
      <c r="F21" s="23" t="s">
        <v>19</v>
      </c>
    </row>
    <row r="22" spans="1:6" s="2" customFormat="1" ht="15.75">
      <c r="A22" s="33">
        <v>42293</v>
      </c>
      <c r="B22" s="33" t="s">
        <v>29</v>
      </c>
      <c r="C22" s="34" t="s">
        <v>22</v>
      </c>
      <c r="D22" s="34" t="s">
        <v>23</v>
      </c>
      <c r="E22" s="24">
        <v>5747</v>
      </c>
      <c r="F22" s="23" t="s">
        <v>19</v>
      </c>
    </row>
    <row r="23" spans="1:6" s="2" customFormat="1" ht="15.75">
      <c r="A23" s="33">
        <v>42293</v>
      </c>
      <c r="B23" s="33" t="s">
        <v>30</v>
      </c>
      <c r="C23" s="34" t="s">
        <v>22</v>
      </c>
      <c r="D23" s="34" t="s">
        <v>23</v>
      </c>
      <c r="E23" s="24">
        <v>8960.1</v>
      </c>
      <c r="F23" s="23" t="s">
        <v>19</v>
      </c>
    </row>
    <row r="24" spans="1:6" s="2" customFormat="1" ht="15.75">
      <c r="A24" s="33">
        <v>42300</v>
      </c>
      <c r="B24" s="33" t="s">
        <v>31</v>
      </c>
      <c r="C24" s="34" t="s">
        <v>22</v>
      </c>
      <c r="D24" s="34" t="s">
        <v>23</v>
      </c>
      <c r="E24" s="24">
        <v>6279.4</v>
      </c>
      <c r="F24" s="23" t="s">
        <v>19</v>
      </c>
    </row>
    <row r="25" spans="1:6" s="2" customFormat="1" ht="15.75">
      <c r="A25" s="33">
        <v>42300</v>
      </c>
      <c r="B25" s="33" t="s">
        <v>32</v>
      </c>
      <c r="C25" s="34" t="s">
        <v>22</v>
      </c>
      <c r="D25" s="34" t="s">
        <v>23</v>
      </c>
      <c r="E25" s="24">
        <v>7050.75</v>
      </c>
      <c r="F25" s="23" t="s">
        <v>19</v>
      </c>
    </row>
    <row r="26" spans="1:6" s="2" customFormat="1" ht="15.75">
      <c r="A26" s="33">
        <v>42347</v>
      </c>
      <c r="B26" s="33" t="s">
        <v>33</v>
      </c>
      <c r="C26" s="34" t="s">
        <v>22</v>
      </c>
      <c r="D26" s="34" t="s">
        <v>23</v>
      </c>
      <c r="E26" s="28">
        <v>1899</v>
      </c>
      <c r="F26" s="23" t="s">
        <v>19</v>
      </c>
    </row>
    <row r="27" spans="1:6" s="2" customFormat="1" ht="15.75">
      <c r="A27" s="33">
        <v>42347</v>
      </c>
      <c r="B27" s="33" t="s">
        <v>34</v>
      </c>
      <c r="C27" s="34" t="s">
        <v>22</v>
      </c>
      <c r="D27" s="34" t="s">
        <v>23</v>
      </c>
      <c r="E27" s="28">
        <v>1899</v>
      </c>
      <c r="F27" s="23" t="s">
        <v>19</v>
      </c>
    </row>
    <row r="28" spans="1:6" s="2" customFormat="1" ht="15.75">
      <c r="A28" s="33">
        <v>42347</v>
      </c>
      <c r="B28" s="33" t="s">
        <v>35</v>
      </c>
      <c r="C28" s="34" t="s">
        <v>22</v>
      </c>
      <c r="D28" s="34" t="s">
        <v>23</v>
      </c>
      <c r="E28" s="28">
        <v>1899</v>
      </c>
      <c r="F28" s="23" t="s">
        <v>19</v>
      </c>
    </row>
    <row r="29" spans="1:6" s="2" customFormat="1" ht="15.75">
      <c r="A29" s="33">
        <v>42347</v>
      </c>
      <c r="B29" s="35" t="s">
        <v>36</v>
      </c>
      <c r="C29" s="34" t="s">
        <v>22</v>
      </c>
      <c r="D29" s="34" t="s">
        <v>23</v>
      </c>
      <c r="E29" s="28">
        <v>1899</v>
      </c>
      <c r="F29" s="23" t="s">
        <v>19</v>
      </c>
    </row>
    <row r="30" spans="1:6" s="2" customFormat="1" ht="15.75">
      <c r="A30" s="33">
        <v>42347</v>
      </c>
      <c r="B30" s="35" t="s">
        <v>37</v>
      </c>
      <c r="C30" s="34" t="s">
        <v>22</v>
      </c>
      <c r="D30" s="34" t="s">
        <v>23</v>
      </c>
      <c r="E30" s="28">
        <v>1899</v>
      </c>
      <c r="F30" s="23" t="s">
        <v>19</v>
      </c>
    </row>
    <row r="31" spans="1:6" s="2" customFormat="1" ht="15.75">
      <c r="A31" s="33">
        <v>46044</v>
      </c>
      <c r="B31" s="35" t="s">
        <v>139</v>
      </c>
      <c r="C31" s="34" t="s">
        <v>140</v>
      </c>
      <c r="D31" s="34" t="s">
        <v>80</v>
      </c>
      <c r="E31" s="28">
        <v>185307.2</v>
      </c>
      <c r="F31" s="23" t="s">
        <v>17</v>
      </c>
    </row>
    <row r="32" spans="1:6" s="2" customFormat="1" ht="15.75">
      <c r="A32" s="33">
        <v>43553</v>
      </c>
      <c r="B32" s="35" t="s">
        <v>39</v>
      </c>
      <c r="C32" s="34" t="s">
        <v>24</v>
      </c>
      <c r="D32" s="34" t="s">
        <v>25</v>
      </c>
      <c r="E32" s="28">
        <v>2900</v>
      </c>
      <c r="F32" s="23" t="s">
        <v>17</v>
      </c>
    </row>
    <row r="33" spans="1:6" s="2" customFormat="1" ht="15.75">
      <c r="A33" s="33">
        <v>43558</v>
      </c>
      <c r="B33" s="35" t="s">
        <v>39</v>
      </c>
      <c r="C33" s="34" t="s">
        <v>24</v>
      </c>
      <c r="D33" s="34" t="s">
        <v>25</v>
      </c>
      <c r="E33" s="28">
        <v>1250</v>
      </c>
      <c r="F33" s="23" t="s">
        <v>17</v>
      </c>
    </row>
    <row r="34" spans="1:6" s="2" customFormat="1" ht="15.75">
      <c r="A34" s="33">
        <v>43616</v>
      </c>
      <c r="B34" s="35" t="s">
        <v>39</v>
      </c>
      <c r="C34" s="34" t="s">
        <v>24</v>
      </c>
      <c r="D34" s="34" t="s">
        <v>25</v>
      </c>
      <c r="E34" s="25">
        <v>1800</v>
      </c>
      <c r="F34" s="23" t="s">
        <v>17</v>
      </c>
    </row>
    <row r="35" spans="1:6" s="2" customFormat="1" ht="28.5" customHeight="1">
      <c r="A35" s="33">
        <v>43748</v>
      </c>
      <c r="B35" s="35" t="s">
        <v>39</v>
      </c>
      <c r="C35" s="34" t="s">
        <v>24</v>
      </c>
      <c r="D35" s="34" t="s">
        <v>25</v>
      </c>
      <c r="E35" s="25">
        <v>3850</v>
      </c>
      <c r="F35" s="23" t="s">
        <v>17</v>
      </c>
    </row>
    <row r="36" spans="1:6" s="2" customFormat="1" ht="33" customHeight="1">
      <c r="A36" s="33">
        <v>43864</v>
      </c>
      <c r="B36" s="35" t="s">
        <v>39</v>
      </c>
      <c r="C36" s="34" t="s">
        <v>24</v>
      </c>
      <c r="D36" s="34" t="s">
        <v>25</v>
      </c>
      <c r="E36" s="25">
        <v>2500</v>
      </c>
      <c r="F36" s="23" t="s">
        <v>17</v>
      </c>
    </row>
    <row r="37" spans="1:6" s="2" customFormat="1" ht="15.75">
      <c r="A37" s="33">
        <v>45729</v>
      </c>
      <c r="B37" s="35" t="s">
        <v>72</v>
      </c>
      <c r="C37" s="34" t="s">
        <v>115</v>
      </c>
      <c r="D37" s="34" t="s">
        <v>73</v>
      </c>
      <c r="E37" s="25">
        <v>6195</v>
      </c>
      <c r="F37" s="23" t="s">
        <v>17</v>
      </c>
    </row>
    <row r="38" spans="1:6" s="2" customFormat="1" ht="15.75">
      <c r="A38" s="33">
        <v>45900</v>
      </c>
      <c r="B38" s="35" t="s">
        <v>41</v>
      </c>
      <c r="C38" s="34" t="s">
        <v>40</v>
      </c>
      <c r="D38" s="34" t="s">
        <v>106</v>
      </c>
      <c r="E38" s="25">
        <v>44000</v>
      </c>
      <c r="F38" s="23" t="s">
        <v>17</v>
      </c>
    </row>
    <row r="39" spans="1:6" s="2" customFormat="1" ht="31.5">
      <c r="A39" s="33">
        <v>43160</v>
      </c>
      <c r="B39" s="35" t="s">
        <v>39</v>
      </c>
      <c r="C39" s="34" t="s">
        <v>42</v>
      </c>
      <c r="D39" s="34" t="s">
        <v>43</v>
      </c>
      <c r="E39" s="25">
        <v>3788.14</v>
      </c>
      <c r="F39" s="23" t="s">
        <v>17</v>
      </c>
    </row>
    <row r="40" spans="1:6" s="2" customFormat="1" ht="31.5">
      <c r="A40" s="33">
        <v>43252</v>
      </c>
      <c r="B40" s="35" t="s">
        <v>39</v>
      </c>
      <c r="C40" s="34" t="s">
        <v>42</v>
      </c>
      <c r="D40" s="34" t="s">
        <v>44</v>
      </c>
      <c r="E40" s="28">
        <v>3788.14</v>
      </c>
      <c r="F40" s="23" t="s">
        <v>17</v>
      </c>
    </row>
    <row r="41" spans="1:6" s="2" customFormat="1" ht="31.5">
      <c r="A41" s="33">
        <v>43344</v>
      </c>
      <c r="B41" s="35" t="s">
        <v>39</v>
      </c>
      <c r="C41" s="34" t="s">
        <v>42</v>
      </c>
      <c r="D41" s="34" t="s">
        <v>45</v>
      </c>
      <c r="E41" s="25">
        <v>3788.14</v>
      </c>
      <c r="F41" s="23" t="s">
        <v>17</v>
      </c>
    </row>
    <row r="42" spans="1:6" s="2" customFormat="1" ht="31.5">
      <c r="A42" s="33">
        <v>43435</v>
      </c>
      <c r="B42" s="35" t="s">
        <v>39</v>
      </c>
      <c r="C42" s="34" t="s">
        <v>42</v>
      </c>
      <c r="D42" s="34" t="s">
        <v>46</v>
      </c>
      <c r="E42" s="25">
        <v>3788.14</v>
      </c>
      <c r="F42" s="23" t="s">
        <v>17</v>
      </c>
    </row>
    <row r="43" spans="1:6" s="2" customFormat="1" ht="31.5">
      <c r="A43" s="33">
        <v>43525</v>
      </c>
      <c r="B43" s="35" t="s">
        <v>39</v>
      </c>
      <c r="C43" s="34" t="s">
        <v>42</v>
      </c>
      <c r="D43" s="34" t="s">
        <v>43</v>
      </c>
      <c r="E43" s="25">
        <v>3788.14</v>
      </c>
      <c r="F43" s="23" t="s">
        <v>17</v>
      </c>
    </row>
    <row r="44" spans="1:6" s="2" customFormat="1" ht="31.5">
      <c r="A44" s="33">
        <v>43617</v>
      </c>
      <c r="B44" s="35" t="s">
        <v>39</v>
      </c>
      <c r="C44" s="34" t="s">
        <v>42</v>
      </c>
      <c r="D44" s="34" t="s">
        <v>44</v>
      </c>
      <c r="E44" s="25">
        <v>3788.14</v>
      </c>
      <c r="F44" s="23" t="s">
        <v>17</v>
      </c>
    </row>
    <row r="45" spans="1:6" s="2" customFormat="1" ht="29.25" customHeight="1">
      <c r="A45" s="33">
        <v>43709</v>
      </c>
      <c r="B45" s="35" t="s">
        <v>39</v>
      </c>
      <c r="C45" s="34" t="s">
        <v>42</v>
      </c>
      <c r="D45" s="34" t="s">
        <v>47</v>
      </c>
      <c r="E45" s="25">
        <v>4182</v>
      </c>
      <c r="F45" s="23" t="s">
        <v>17</v>
      </c>
    </row>
    <row r="46" spans="1:6" s="2" customFormat="1" ht="31.5">
      <c r="A46" s="33">
        <v>43800</v>
      </c>
      <c r="B46" s="35" t="s">
        <v>39</v>
      </c>
      <c r="C46" s="34" t="s">
        <v>42</v>
      </c>
      <c r="D46" s="34" t="s">
        <v>48</v>
      </c>
      <c r="E46" s="25">
        <v>19170</v>
      </c>
      <c r="F46" s="23" t="s">
        <v>17</v>
      </c>
    </row>
    <row r="47" spans="1:6" s="2" customFormat="1" ht="31.5">
      <c r="A47" s="33">
        <v>43800</v>
      </c>
      <c r="B47" s="35" t="s">
        <v>39</v>
      </c>
      <c r="C47" s="34" t="s">
        <v>42</v>
      </c>
      <c r="D47" s="34" t="s">
        <v>49</v>
      </c>
      <c r="E47" s="25">
        <v>4182</v>
      </c>
      <c r="F47" s="23" t="s">
        <v>17</v>
      </c>
    </row>
    <row r="48" spans="1:6" s="2" customFormat="1" ht="31.5">
      <c r="A48" s="33">
        <v>43891</v>
      </c>
      <c r="B48" s="35" t="s">
        <v>39</v>
      </c>
      <c r="C48" s="34" t="s">
        <v>42</v>
      </c>
      <c r="D48" s="34" t="s">
        <v>50</v>
      </c>
      <c r="E48" s="25">
        <v>4182</v>
      </c>
      <c r="F48" s="23" t="s">
        <v>18</v>
      </c>
    </row>
    <row r="49" spans="1:6" s="2" customFormat="1" ht="31.5">
      <c r="A49" s="33">
        <v>44049</v>
      </c>
      <c r="B49" s="35" t="s">
        <v>39</v>
      </c>
      <c r="C49" s="34" t="s">
        <v>51</v>
      </c>
      <c r="D49" s="34" t="s">
        <v>52</v>
      </c>
      <c r="E49" s="25">
        <v>29834</v>
      </c>
      <c r="F49" s="23" t="s">
        <v>17</v>
      </c>
    </row>
    <row r="50" spans="1:6" s="2" customFormat="1" ht="31.5">
      <c r="A50" s="33">
        <v>44049</v>
      </c>
      <c r="B50" s="35" t="s">
        <v>39</v>
      </c>
      <c r="C50" s="34" t="s">
        <v>51</v>
      </c>
      <c r="D50" s="34" t="s">
        <v>53</v>
      </c>
      <c r="E50" s="25">
        <v>19234</v>
      </c>
      <c r="F50" s="23" t="s">
        <v>17</v>
      </c>
    </row>
    <row r="51" spans="1:6" s="2" customFormat="1" ht="15.75">
      <c r="A51" s="33">
        <v>44131</v>
      </c>
      <c r="B51" s="35" t="s">
        <v>54</v>
      </c>
      <c r="C51" s="34" t="s">
        <v>55</v>
      </c>
      <c r="D51" s="34" t="s">
        <v>56</v>
      </c>
      <c r="E51" s="25">
        <v>120138.7</v>
      </c>
      <c r="F51" s="23" t="s">
        <v>17</v>
      </c>
    </row>
    <row r="52" spans="1:6" s="2" customFormat="1" ht="15.75">
      <c r="A52" s="33">
        <v>45957</v>
      </c>
      <c r="B52" s="35" t="s">
        <v>136</v>
      </c>
      <c r="C52" s="34" t="s">
        <v>116</v>
      </c>
      <c r="D52" s="34" t="s">
        <v>137</v>
      </c>
      <c r="E52" s="25">
        <v>229539.5</v>
      </c>
      <c r="F52" s="23" t="s">
        <v>17</v>
      </c>
    </row>
    <row r="53" spans="1:6" s="2" customFormat="1" ht="47.25">
      <c r="A53" s="33">
        <v>44469</v>
      </c>
      <c r="B53" s="35" t="s">
        <v>61</v>
      </c>
      <c r="C53" s="34" t="s">
        <v>57</v>
      </c>
      <c r="D53" s="34" t="s">
        <v>58</v>
      </c>
      <c r="E53" s="25">
        <v>2596</v>
      </c>
      <c r="F53" s="23" t="s">
        <v>17</v>
      </c>
    </row>
    <row r="54" spans="1:6" s="2" customFormat="1" ht="31.5">
      <c r="A54" s="33">
        <v>44503</v>
      </c>
      <c r="B54" s="35" t="s">
        <v>62</v>
      </c>
      <c r="C54" s="34" t="s">
        <v>57</v>
      </c>
      <c r="D54" s="34" t="s">
        <v>59</v>
      </c>
      <c r="E54" s="25">
        <v>7670</v>
      </c>
      <c r="F54" s="23" t="s">
        <v>17</v>
      </c>
    </row>
    <row r="55" spans="1:6" s="2" customFormat="1" ht="31.5">
      <c r="A55" s="33">
        <v>44503</v>
      </c>
      <c r="B55" s="35" t="s">
        <v>38</v>
      </c>
      <c r="C55" s="34" t="s">
        <v>57</v>
      </c>
      <c r="D55" s="34" t="s">
        <v>60</v>
      </c>
      <c r="E55" s="25">
        <v>1416</v>
      </c>
      <c r="F55" s="23" t="s">
        <v>17</v>
      </c>
    </row>
    <row r="56" spans="1:6" s="2" customFormat="1" ht="31.5">
      <c r="A56" s="33">
        <v>42382</v>
      </c>
      <c r="B56" s="35" t="s">
        <v>39</v>
      </c>
      <c r="C56" s="34" t="s">
        <v>117</v>
      </c>
      <c r="D56" s="34" t="s">
        <v>63</v>
      </c>
      <c r="E56" s="25">
        <v>99828</v>
      </c>
      <c r="F56" s="23" t="s">
        <v>17</v>
      </c>
    </row>
    <row r="57" spans="1:6" s="2" customFormat="1" ht="15.75">
      <c r="A57" s="33">
        <v>43985</v>
      </c>
      <c r="B57" s="35" t="s">
        <v>65</v>
      </c>
      <c r="C57" s="34" t="s">
        <v>118</v>
      </c>
      <c r="D57" s="34" t="s">
        <v>64</v>
      </c>
      <c r="E57" s="25">
        <v>28320</v>
      </c>
      <c r="F57" s="23" t="s">
        <v>17</v>
      </c>
    </row>
    <row r="58" spans="1:6" s="2" customFormat="1" ht="15.75">
      <c r="A58" s="33">
        <v>45909</v>
      </c>
      <c r="B58" s="35" t="s">
        <v>91</v>
      </c>
      <c r="C58" s="34" t="s">
        <v>119</v>
      </c>
      <c r="D58" s="34" t="s">
        <v>100</v>
      </c>
      <c r="E58" s="25">
        <v>196876</v>
      </c>
      <c r="F58" s="23" t="s">
        <v>17</v>
      </c>
    </row>
    <row r="59" spans="1:6" s="2" customFormat="1" ht="15.75">
      <c r="A59" s="33">
        <v>45887</v>
      </c>
      <c r="B59" s="35" t="s">
        <v>92</v>
      </c>
      <c r="C59" s="34" t="s">
        <v>120</v>
      </c>
      <c r="D59" s="34" t="s">
        <v>100</v>
      </c>
      <c r="E59" s="25">
        <v>400699.66</v>
      </c>
      <c r="F59" s="23" t="s">
        <v>17</v>
      </c>
    </row>
    <row r="60" spans="1:6" s="2" customFormat="1" ht="30.75" customHeight="1">
      <c r="A60" s="33">
        <v>45854</v>
      </c>
      <c r="B60" s="35" t="s">
        <v>88</v>
      </c>
      <c r="C60" s="34" t="s">
        <v>121</v>
      </c>
      <c r="D60" s="34" t="s">
        <v>80</v>
      </c>
      <c r="E60" s="25">
        <v>142638.39999999999</v>
      </c>
      <c r="F60" s="23" t="s">
        <v>17</v>
      </c>
    </row>
    <row r="61" spans="1:6" s="2" customFormat="1" ht="15.75">
      <c r="A61" s="33">
        <v>45940</v>
      </c>
      <c r="B61" s="35" t="s">
        <v>110</v>
      </c>
      <c r="C61" s="34" t="s">
        <v>122</v>
      </c>
      <c r="D61" s="34" t="s">
        <v>79</v>
      </c>
      <c r="E61" s="25">
        <v>698560</v>
      </c>
      <c r="F61" s="23" t="s">
        <v>17</v>
      </c>
    </row>
    <row r="62" spans="1:6" s="2" customFormat="1" ht="15.75">
      <c r="A62" s="33">
        <v>45723</v>
      </c>
      <c r="B62" s="35" t="s">
        <v>93</v>
      </c>
      <c r="C62" s="34" t="s">
        <v>123</v>
      </c>
      <c r="D62" s="34" t="s">
        <v>80</v>
      </c>
      <c r="E62" s="25">
        <v>143724</v>
      </c>
      <c r="F62" s="23" t="s">
        <v>17</v>
      </c>
    </row>
    <row r="63" spans="1:6" s="2" customFormat="1" ht="15.75">
      <c r="A63" s="33">
        <v>45908</v>
      </c>
      <c r="B63" s="35" t="s">
        <v>111</v>
      </c>
      <c r="C63" s="34" t="s">
        <v>123</v>
      </c>
      <c r="D63" s="34" t="s">
        <v>101</v>
      </c>
      <c r="E63" s="25">
        <v>161424</v>
      </c>
      <c r="F63" s="23" t="s">
        <v>17</v>
      </c>
    </row>
    <row r="64" spans="1:6" s="2" customFormat="1" ht="15.75">
      <c r="A64" s="33">
        <v>45808</v>
      </c>
      <c r="B64" s="35" t="s">
        <v>85</v>
      </c>
      <c r="C64" s="34" t="s">
        <v>124</v>
      </c>
      <c r="D64" s="34" t="s">
        <v>79</v>
      </c>
      <c r="E64" s="25">
        <v>250977.3</v>
      </c>
      <c r="F64" s="23" t="s">
        <v>17</v>
      </c>
    </row>
    <row r="65" spans="1:6" s="2" customFormat="1" ht="15.75">
      <c r="A65" s="33">
        <v>45846</v>
      </c>
      <c r="B65" s="35" t="s">
        <v>89</v>
      </c>
      <c r="C65" s="34" t="s">
        <v>124</v>
      </c>
      <c r="D65" s="34" t="s">
        <v>79</v>
      </c>
      <c r="E65" s="25">
        <v>1069647.01</v>
      </c>
      <c r="F65" s="23" t="s">
        <v>17</v>
      </c>
    </row>
    <row r="66" spans="1:6" s="2" customFormat="1" ht="15.75">
      <c r="A66" s="33">
        <v>45911</v>
      </c>
      <c r="B66" s="35" t="s">
        <v>112</v>
      </c>
      <c r="C66" s="34" t="s">
        <v>125</v>
      </c>
      <c r="D66" s="34" t="s">
        <v>79</v>
      </c>
      <c r="E66" s="25">
        <v>613600</v>
      </c>
      <c r="F66" s="23" t="s">
        <v>17</v>
      </c>
    </row>
    <row r="67" spans="1:6" s="2" customFormat="1" ht="15.75">
      <c r="A67" s="33">
        <v>45798</v>
      </c>
      <c r="B67" s="35" t="s">
        <v>94</v>
      </c>
      <c r="C67" s="34" t="s">
        <v>126</v>
      </c>
      <c r="D67" s="34" t="s">
        <v>102</v>
      </c>
      <c r="E67" s="24">
        <v>400138</v>
      </c>
      <c r="F67" s="23" t="s">
        <v>17</v>
      </c>
    </row>
    <row r="68" spans="1:6" s="2" customFormat="1" ht="15.75">
      <c r="A68" s="33">
        <v>45923</v>
      </c>
      <c r="B68" s="35" t="s">
        <v>95</v>
      </c>
      <c r="C68" s="34" t="s">
        <v>127</v>
      </c>
      <c r="D68" s="34" t="s">
        <v>103</v>
      </c>
      <c r="E68" s="24">
        <v>926910.06</v>
      </c>
      <c r="F68" s="23" t="s">
        <v>17</v>
      </c>
    </row>
    <row r="69" spans="1:6" s="2" customFormat="1" ht="15.75">
      <c r="A69" s="33">
        <v>45742</v>
      </c>
      <c r="B69" s="35" t="s">
        <v>81</v>
      </c>
      <c r="C69" s="34" t="s">
        <v>128</v>
      </c>
      <c r="D69" s="34" t="s">
        <v>79</v>
      </c>
      <c r="E69" s="24">
        <v>1173760</v>
      </c>
      <c r="F69" s="23" t="s">
        <v>17</v>
      </c>
    </row>
    <row r="70" spans="1:6" s="2" customFormat="1" ht="15.75">
      <c r="A70" s="33">
        <v>45843</v>
      </c>
      <c r="B70" s="35" t="s">
        <v>96</v>
      </c>
      <c r="C70" s="34" t="s">
        <v>128</v>
      </c>
      <c r="D70" s="34" t="s">
        <v>80</v>
      </c>
      <c r="E70" s="24">
        <v>346259.20000000001</v>
      </c>
      <c r="F70" s="23" t="s">
        <v>17</v>
      </c>
    </row>
    <row r="71" spans="1:6" s="2" customFormat="1" ht="15.75">
      <c r="A71" s="33">
        <v>45894</v>
      </c>
      <c r="B71" s="35" t="s">
        <v>97</v>
      </c>
      <c r="C71" s="34" t="s">
        <v>128</v>
      </c>
      <c r="D71" s="34" t="s">
        <v>80</v>
      </c>
      <c r="E71" s="24">
        <v>1038777.6</v>
      </c>
      <c r="F71" s="23" t="s">
        <v>17</v>
      </c>
    </row>
    <row r="72" spans="1:6" s="2" customFormat="1" ht="15.75">
      <c r="A72" s="33">
        <v>45846</v>
      </c>
      <c r="B72" s="35" t="s">
        <v>90</v>
      </c>
      <c r="C72" s="34" t="s">
        <v>129</v>
      </c>
      <c r="D72" s="34" t="s">
        <v>80</v>
      </c>
      <c r="E72" s="24">
        <v>2541749.5</v>
      </c>
      <c r="F72" s="23" t="s">
        <v>17</v>
      </c>
    </row>
    <row r="73" spans="1:6" s="2" customFormat="1" ht="15.75">
      <c r="A73" s="33">
        <v>45909</v>
      </c>
      <c r="B73" s="35" t="s">
        <v>113</v>
      </c>
      <c r="C73" s="34" t="s">
        <v>129</v>
      </c>
      <c r="D73" s="34" t="s">
        <v>80</v>
      </c>
      <c r="E73" s="24">
        <v>307980</v>
      </c>
      <c r="F73" s="23" t="s">
        <v>17</v>
      </c>
    </row>
    <row r="74" spans="1:6" s="2" customFormat="1" ht="15.75">
      <c r="A74" s="33">
        <v>45875</v>
      </c>
      <c r="B74" s="35" t="s">
        <v>98</v>
      </c>
      <c r="C74" s="34" t="s">
        <v>129</v>
      </c>
      <c r="D74" s="34" t="s">
        <v>80</v>
      </c>
      <c r="E74" s="24">
        <v>68440</v>
      </c>
      <c r="F74" s="23" t="s">
        <v>17</v>
      </c>
    </row>
    <row r="75" spans="1:6" s="2" customFormat="1" ht="15.75">
      <c r="A75" s="33">
        <v>45798</v>
      </c>
      <c r="B75" s="35" t="s">
        <v>82</v>
      </c>
      <c r="C75" s="34" t="s">
        <v>129</v>
      </c>
      <c r="D75" s="34" t="s">
        <v>79</v>
      </c>
      <c r="E75" s="24">
        <v>33512</v>
      </c>
      <c r="F75" s="23" t="s">
        <v>17</v>
      </c>
    </row>
    <row r="76" spans="1:6" s="2" customFormat="1" ht="15.75">
      <c r="A76" s="33">
        <v>45915</v>
      </c>
      <c r="B76" s="35" t="s">
        <v>99</v>
      </c>
      <c r="C76" s="34" t="s">
        <v>130</v>
      </c>
      <c r="D76" s="34" t="s">
        <v>104</v>
      </c>
      <c r="E76" s="24">
        <v>147503.54</v>
      </c>
      <c r="F76" s="23" t="s">
        <v>17</v>
      </c>
    </row>
    <row r="77" spans="1:6" s="2" customFormat="1" ht="15.75">
      <c r="A77" s="33">
        <v>45922</v>
      </c>
      <c r="B77" s="35" t="s">
        <v>105</v>
      </c>
      <c r="C77" s="34" t="s">
        <v>131</v>
      </c>
      <c r="D77" s="34" t="s">
        <v>84</v>
      </c>
      <c r="E77" s="24">
        <v>33141.480000000003</v>
      </c>
      <c r="F77" s="23" t="s">
        <v>17</v>
      </c>
    </row>
    <row r="78" spans="1:6" s="2" customFormat="1" ht="31.5">
      <c r="A78" s="33">
        <v>45723</v>
      </c>
      <c r="B78" s="35" t="s">
        <v>86</v>
      </c>
      <c r="C78" s="34" t="s">
        <v>132</v>
      </c>
      <c r="D78" s="34" t="s">
        <v>100</v>
      </c>
      <c r="E78" s="24">
        <v>959262.12</v>
      </c>
      <c r="F78" s="23" t="s">
        <v>17</v>
      </c>
    </row>
    <row r="79" spans="1:6" s="2" customFormat="1" ht="31.5">
      <c r="A79" s="33">
        <v>45723</v>
      </c>
      <c r="B79" s="35" t="s">
        <v>87</v>
      </c>
      <c r="C79" s="34" t="s">
        <v>132</v>
      </c>
      <c r="D79" s="34" t="s">
        <v>100</v>
      </c>
      <c r="E79" s="24">
        <v>1846452.2</v>
      </c>
      <c r="F79" s="23" t="s">
        <v>17</v>
      </c>
    </row>
    <row r="80" spans="1:6" s="2" customFormat="1" ht="15.75">
      <c r="A80" s="33">
        <v>45803</v>
      </c>
      <c r="B80" s="35" t="s">
        <v>114</v>
      </c>
      <c r="C80" s="34" t="s">
        <v>133</v>
      </c>
      <c r="D80" s="34" t="s">
        <v>80</v>
      </c>
      <c r="E80" s="24">
        <v>346249.61</v>
      </c>
      <c r="F80" s="23" t="s">
        <v>17</v>
      </c>
    </row>
    <row r="81" spans="1:6" s="2" customFormat="1" ht="15.75">
      <c r="A81" s="33">
        <v>45796</v>
      </c>
      <c r="B81" s="35" t="s">
        <v>83</v>
      </c>
      <c r="C81" s="34" t="s">
        <v>134</v>
      </c>
      <c r="D81" s="34" t="s">
        <v>107</v>
      </c>
      <c r="E81" s="24">
        <v>20178</v>
      </c>
      <c r="F81" s="23" t="s">
        <v>17</v>
      </c>
    </row>
    <row r="82" spans="1:6" s="2" customFormat="1" ht="15.75">
      <c r="A82" s="33">
        <v>45884</v>
      </c>
      <c r="B82" s="35" t="s">
        <v>108</v>
      </c>
      <c r="C82" s="34" t="s">
        <v>135</v>
      </c>
      <c r="D82" s="34" t="s">
        <v>80</v>
      </c>
      <c r="E82" s="24">
        <v>10955.06</v>
      </c>
      <c r="F82" s="23" t="s">
        <v>17</v>
      </c>
    </row>
    <row r="83" spans="1:6" s="2" customFormat="1" ht="15.75">
      <c r="A83" s="33">
        <v>45884</v>
      </c>
      <c r="B83" s="35" t="s">
        <v>109</v>
      </c>
      <c r="C83" s="34" t="s">
        <v>135</v>
      </c>
      <c r="D83" s="34" t="s">
        <v>80</v>
      </c>
      <c r="E83" s="24">
        <v>84960</v>
      </c>
      <c r="F83" s="23" t="s">
        <v>17</v>
      </c>
    </row>
    <row r="84" spans="1:6" ht="15.75">
      <c r="A84" s="42" t="s">
        <v>14</v>
      </c>
      <c r="B84" s="42"/>
      <c r="C84" s="42"/>
      <c r="D84" s="42"/>
      <c r="E84" s="17">
        <f>SUM(E11:E83)</f>
        <v>14900058.869999999</v>
      </c>
      <c r="F84"/>
    </row>
    <row r="85" spans="1:6">
      <c r="B85"/>
      <c r="D85"/>
      <c r="F85"/>
    </row>
    <row r="86" spans="1:6">
      <c r="B86"/>
      <c r="D86"/>
      <c r="E86"/>
      <c r="F86"/>
    </row>
    <row r="87" spans="1:6">
      <c r="B87"/>
      <c r="D87"/>
      <c r="E87"/>
      <c r="F87"/>
    </row>
    <row r="88" spans="1:6">
      <c r="B88"/>
      <c r="D88"/>
      <c r="E88"/>
      <c r="F88"/>
    </row>
    <row r="89" spans="1:6">
      <c r="A89" s="43" t="s">
        <v>7</v>
      </c>
      <c r="B89" s="43"/>
      <c r="C89" s="18" t="s">
        <v>8</v>
      </c>
      <c r="D89" s="5"/>
      <c r="E89" s="19" t="s">
        <v>9</v>
      </c>
      <c r="F89"/>
    </row>
    <row r="90" spans="1:6">
      <c r="B90"/>
      <c r="E90" s="20"/>
      <c r="F90"/>
    </row>
    <row r="91" spans="1:6">
      <c r="B91"/>
      <c r="E91" s="20"/>
      <c r="F91"/>
    </row>
    <row r="92" spans="1:6">
      <c r="B92"/>
      <c r="E92" s="20"/>
      <c r="F92"/>
    </row>
    <row r="93" spans="1:6">
      <c r="B93"/>
      <c r="E93" s="20"/>
      <c r="F93"/>
    </row>
    <row r="94" spans="1:6">
      <c r="B94"/>
      <c r="E94" s="20"/>
      <c r="F94"/>
    </row>
    <row r="95" spans="1:6">
      <c r="B95"/>
      <c r="E95" s="20"/>
      <c r="F95"/>
    </row>
    <row r="96" spans="1:6">
      <c r="B96"/>
      <c r="E96" s="20"/>
      <c r="F96"/>
    </row>
    <row r="97" spans="1:6">
      <c r="B97"/>
      <c r="C97" s="21"/>
      <c r="D97" s="22"/>
      <c r="E97" s="20"/>
      <c r="F97"/>
    </row>
    <row r="98" spans="1:6" ht="18.75">
      <c r="A98" s="36" t="s">
        <v>15</v>
      </c>
      <c r="B98" s="36"/>
      <c r="C98" s="29" t="s">
        <v>10</v>
      </c>
      <c r="D98" s="30"/>
      <c r="E98" s="37" t="s">
        <v>11</v>
      </c>
      <c r="F98" s="37"/>
    </row>
    <row r="99" spans="1:6" ht="18.75">
      <c r="A99" s="38" t="s">
        <v>16</v>
      </c>
      <c r="B99" s="38"/>
      <c r="C99" s="31" t="s">
        <v>12</v>
      </c>
      <c r="D99" s="32"/>
      <c r="E99" s="39" t="s">
        <v>13</v>
      </c>
      <c r="F99" s="39"/>
    </row>
    <row r="100" spans="1:6">
      <c r="A100" s="7"/>
      <c r="B100"/>
      <c r="C100" s="7"/>
      <c r="D100" s="8"/>
      <c r="E100" s="9"/>
      <c r="F100" s="6"/>
    </row>
    <row r="101" spans="1:6">
      <c r="A101" s="7"/>
      <c r="B101"/>
      <c r="C101" s="7"/>
      <c r="D101" s="8"/>
      <c r="E101" s="9"/>
      <c r="F101" s="6"/>
    </row>
    <row r="102" spans="1:6">
      <c r="B102"/>
    </row>
    <row r="103" spans="1:6">
      <c r="B103"/>
    </row>
    <row r="104" spans="1:6">
      <c r="B104"/>
    </row>
    <row r="105" spans="1:6">
      <c r="B105"/>
    </row>
    <row r="106" spans="1:6">
      <c r="B106"/>
    </row>
    <row r="107" spans="1:6">
      <c r="B107"/>
    </row>
    <row r="108" spans="1:6">
      <c r="B108"/>
    </row>
    <row r="109" spans="1:6">
      <c r="B109"/>
    </row>
    <row r="110" spans="1:6">
      <c r="B110"/>
    </row>
    <row r="111" spans="1:6">
      <c r="B111"/>
    </row>
  </sheetData>
  <autoFilter ref="A10:F84" xr:uid="{263EE4FB-ACEA-4147-B3F3-0A374487CD4E}"/>
  <mergeCells count="10">
    <mergeCell ref="A98:B98"/>
    <mergeCell ref="E98:F98"/>
    <mergeCell ref="A99:B99"/>
    <mergeCell ref="E99:F99"/>
    <mergeCell ref="A1:F5"/>
    <mergeCell ref="A6:F6"/>
    <mergeCell ref="A7:F7"/>
    <mergeCell ref="A8:F8"/>
    <mergeCell ref="A84:D84"/>
    <mergeCell ref="A89:B89"/>
  </mergeCells>
  <pageMargins left="0.7" right="0.7" top="0.75" bottom="0.75" header="0.3" footer="0.3"/>
  <pageSetup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F1AC6-6EA8-45ED-9F59-A9C741D498A6}">
  <dimension ref="A1:F117"/>
  <sheetViews>
    <sheetView view="pageBreakPreview" topLeftCell="A70" zoomScale="60" zoomScaleNormal="70" workbookViewId="0">
      <selection activeCell="D86" sqref="D86"/>
    </sheetView>
  </sheetViews>
  <sheetFormatPr baseColWidth="10" defaultRowHeight="15"/>
  <cols>
    <col min="1" max="1" width="22.7109375" customWidth="1"/>
    <col min="2" max="2" width="31" style="1" customWidth="1"/>
    <col min="3" max="3" width="49" customWidth="1"/>
    <col min="4" max="4" width="49.28515625" style="2" customWidth="1"/>
    <col min="5" max="5" width="23.140625" style="10" customWidth="1"/>
    <col min="6" max="6" width="18.42578125" style="3" customWidth="1"/>
  </cols>
  <sheetData>
    <row r="1" spans="1:6">
      <c r="A1" s="40"/>
      <c r="B1" s="40"/>
      <c r="C1" s="40"/>
      <c r="D1" s="40"/>
      <c r="E1" s="40"/>
      <c r="F1" s="40"/>
    </row>
    <row r="2" spans="1:6">
      <c r="A2" s="40"/>
      <c r="B2" s="40"/>
      <c r="C2" s="40"/>
      <c r="D2" s="40"/>
      <c r="E2" s="40"/>
      <c r="F2" s="40"/>
    </row>
    <row r="3" spans="1:6">
      <c r="A3" s="40"/>
      <c r="B3" s="40"/>
      <c r="C3" s="40"/>
      <c r="D3" s="40"/>
      <c r="E3" s="40"/>
      <c r="F3" s="40"/>
    </row>
    <row r="4" spans="1:6">
      <c r="A4" s="40"/>
      <c r="B4" s="40"/>
      <c r="C4" s="40"/>
      <c r="D4" s="40"/>
      <c r="E4" s="40"/>
      <c r="F4" s="40"/>
    </row>
    <row r="5" spans="1:6">
      <c r="A5" s="40"/>
      <c r="B5" s="40"/>
      <c r="C5" s="40"/>
      <c r="D5" s="40"/>
      <c r="E5" s="40"/>
      <c r="F5" s="40"/>
    </row>
    <row r="6" spans="1:6" s="4" customFormat="1" ht="30.75" customHeight="1">
      <c r="A6" s="41" t="s">
        <v>0</v>
      </c>
      <c r="B6" s="41"/>
      <c r="C6" s="41"/>
      <c r="D6" s="41"/>
      <c r="E6" s="41"/>
      <c r="F6" s="41"/>
    </row>
    <row r="7" spans="1:6" s="4" customFormat="1" ht="26.25" customHeight="1">
      <c r="A7" s="41" t="s">
        <v>1</v>
      </c>
      <c r="B7" s="41"/>
      <c r="C7" s="41"/>
      <c r="D7" s="41"/>
      <c r="E7" s="41"/>
      <c r="F7" s="41"/>
    </row>
    <row r="8" spans="1:6" s="4" customFormat="1" ht="21" customHeight="1">
      <c r="A8" s="41" t="s">
        <v>141</v>
      </c>
      <c r="B8" s="41"/>
      <c r="C8" s="41"/>
      <c r="D8" s="41"/>
      <c r="E8" s="41"/>
      <c r="F8" s="41"/>
    </row>
    <row r="9" spans="1:6" s="4" customFormat="1" ht="21" customHeight="1">
      <c r="A9" s="11"/>
      <c r="B9" s="11"/>
      <c r="C9" s="11"/>
      <c r="D9" s="11"/>
      <c r="E9" s="11"/>
    </row>
    <row r="10" spans="1:6" s="12" customFormat="1" ht="51" customHeight="1">
      <c r="A10" s="14" t="s">
        <v>3</v>
      </c>
      <c r="B10" s="13" t="s">
        <v>2</v>
      </c>
      <c r="C10" s="13" t="s">
        <v>4</v>
      </c>
      <c r="D10" s="13" t="s">
        <v>5</v>
      </c>
      <c r="E10" s="15" t="s">
        <v>6</v>
      </c>
      <c r="F10" s="16" t="s">
        <v>21</v>
      </c>
    </row>
    <row r="11" spans="1:6" s="2" customFormat="1" ht="44.25" customHeight="1">
      <c r="A11" s="33">
        <v>45597</v>
      </c>
      <c r="B11" s="35" t="s">
        <v>76</v>
      </c>
      <c r="C11" s="34" t="s">
        <v>75</v>
      </c>
      <c r="D11" s="34" t="s">
        <v>77</v>
      </c>
      <c r="E11" s="26">
        <v>4479</v>
      </c>
      <c r="F11" s="23" t="s">
        <v>17</v>
      </c>
    </row>
    <row r="12" spans="1:6" s="2" customFormat="1" ht="57" customHeight="1">
      <c r="A12" s="33">
        <v>45598</v>
      </c>
      <c r="B12" s="35" t="s">
        <v>67</v>
      </c>
      <c r="C12" s="34" t="s">
        <v>66</v>
      </c>
      <c r="D12" s="34" t="s">
        <v>68</v>
      </c>
      <c r="E12" s="27">
        <v>4479</v>
      </c>
      <c r="F12" s="23" t="s">
        <v>17</v>
      </c>
    </row>
    <row r="13" spans="1:6" s="2" customFormat="1" ht="42" customHeight="1">
      <c r="A13" s="33">
        <v>45599</v>
      </c>
      <c r="B13" s="35" t="s">
        <v>69</v>
      </c>
      <c r="C13" s="34" t="s">
        <v>66</v>
      </c>
      <c r="D13" s="34" t="s">
        <v>68</v>
      </c>
      <c r="E13" s="24">
        <v>4230.6100000000006</v>
      </c>
      <c r="F13" s="23" t="s">
        <v>17</v>
      </c>
    </row>
    <row r="14" spans="1:6" s="2" customFormat="1" ht="36" customHeight="1">
      <c r="A14" s="33">
        <v>45600</v>
      </c>
      <c r="B14" s="35" t="s">
        <v>71</v>
      </c>
      <c r="C14" s="34" t="s">
        <v>66</v>
      </c>
      <c r="D14" s="34" t="s">
        <v>68</v>
      </c>
      <c r="E14" s="24">
        <v>4479</v>
      </c>
      <c r="F14" s="23" t="s">
        <v>17</v>
      </c>
    </row>
    <row r="15" spans="1:6" s="2" customFormat="1" ht="33" customHeight="1">
      <c r="A15" s="33">
        <v>45601</v>
      </c>
      <c r="B15" s="35" t="s">
        <v>74</v>
      </c>
      <c r="C15" s="34" t="s">
        <v>66</v>
      </c>
      <c r="D15" s="34" t="s">
        <v>68</v>
      </c>
      <c r="E15" s="24">
        <v>4230.6100000000006</v>
      </c>
      <c r="F15" s="23" t="s">
        <v>17</v>
      </c>
    </row>
    <row r="16" spans="1:6" s="2" customFormat="1" ht="30.75" customHeight="1">
      <c r="A16" s="33">
        <v>45602</v>
      </c>
      <c r="B16" s="35" t="s">
        <v>70</v>
      </c>
      <c r="C16" s="34" t="s">
        <v>66</v>
      </c>
      <c r="D16" s="34" t="s">
        <v>68</v>
      </c>
      <c r="E16" s="24">
        <v>4479</v>
      </c>
      <c r="F16" s="23" t="s">
        <v>17</v>
      </c>
    </row>
    <row r="17" spans="1:6" s="2" customFormat="1" ht="15.75">
      <c r="A17" s="33">
        <v>45603</v>
      </c>
      <c r="B17" s="35" t="s">
        <v>70</v>
      </c>
      <c r="C17" s="34" t="s">
        <v>66</v>
      </c>
      <c r="D17" s="34" t="s">
        <v>68</v>
      </c>
      <c r="E17" s="24">
        <v>4230.6099999999997</v>
      </c>
      <c r="F17" s="23" t="s">
        <v>20</v>
      </c>
    </row>
    <row r="18" spans="1:6" s="2" customFormat="1" ht="15.75">
      <c r="A18" s="33">
        <v>45604</v>
      </c>
      <c r="B18" s="33" t="s">
        <v>78</v>
      </c>
      <c r="C18" s="34" t="s">
        <v>66</v>
      </c>
      <c r="D18" s="34" t="s">
        <v>68</v>
      </c>
      <c r="E18" s="24">
        <v>4230.1000000000004</v>
      </c>
      <c r="F18" s="23" t="s">
        <v>18</v>
      </c>
    </row>
    <row r="19" spans="1:6" s="2" customFormat="1" ht="15.75">
      <c r="A19" s="33">
        <v>42279</v>
      </c>
      <c r="B19" s="33" t="s">
        <v>26</v>
      </c>
      <c r="C19" s="34" t="s">
        <v>22</v>
      </c>
      <c r="D19" s="34" t="s">
        <v>23</v>
      </c>
      <c r="E19" s="24">
        <v>5902.71</v>
      </c>
      <c r="F19" s="23" t="s">
        <v>19</v>
      </c>
    </row>
    <row r="20" spans="1:6" s="2" customFormat="1" ht="46.5" customHeight="1">
      <c r="A20" s="33">
        <v>42279</v>
      </c>
      <c r="B20" s="33" t="s">
        <v>27</v>
      </c>
      <c r="C20" s="34" t="s">
        <v>22</v>
      </c>
      <c r="D20" s="34" t="s">
        <v>23</v>
      </c>
      <c r="E20" s="24">
        <v>9284.0499999999993</v>
      </c>
      <c r="F20" s="23" t="s">
        <v>19</v>
      </c>
    </row>
    <row r="21" spans="1:6" s="2" customFormat="1" ht="48" customHeight="1">
      <c r="A21" s="33">
        <v>42279</v>
      </c>
      <c r="B21" s="33" t="s">
        <v>28</v>
      </c>
      <c r="C21" s="34" t="s">
        <v>22</v>
      </c>
      <c r="D21" s="34" t="s">
        <v>23</v>
      </c>
      <c r="E21" s="24">
        <v>7303.95</v>
      </c>
      <c r="F21" s="23" t="s">
        <v>19</v>
      </c>
    </row>
    <row r="22" spans="1:6" s="2" customFormat="1" ht="15.75">
      <c r="A22" s="33">
        <v>42293</v>
      </c>
      <c r="B22" s="33" t="s">
        <v>29</v>
      </c>
      <c r="C22" s="34" t="s">
        <v>22</v>
      </c>
      <c r="D22" s="34" t="s">
        <v>23</v>
      </c>
      <c r="E22" s="24">
        <v>5747</v>
      </c>
      <c r="F22" s="23" t="s">
        <v>19</v>
      </c>
    </row>
    <row r="23" spans="1:6" s="2" customFormat="1" ht="15.75">
      <c r="A23" s="33">
        <v>42293</v>
      </c>
      <c r="B23" s="33" t="s">
        <v>30</v>
      </c>
      <c r="C23" s="34" t="s">
        <v>22</v>
      </c>
      <c r="D23" s="34" t="s">
        <v>23</v>
      </c>
      <c r="E23" s="24">
        <v>8960.1</v>
      </c>
      <c r="F23" s="23" t="s">
        <v>19</v>
      </c>
    </row>
    <row r="24" spans="1:6" s="2" customFormat="1" ht="15.75">
      <c r="A24" s="33">
        <v>42300</v>
      </c>
      <c r="B24" s="33" t="s">
        <v>31</v>
      </c>
      <c r="C24" s="34" t="s">
        <v>22</v>
      </c>
      <c r="D24" s="34" t="s">
        <v>23</v>
      </c>
      <c r="E24" s="24">
        <v>6279.4</v>
      </c>
      <c r="F24" s="23" t="s">
        <v>19</v>
      </c>
    </row>
    <row r="25" spans="1:6" s="2" customFormat="1" ht="15.75">
      <c r="A25" s="33">
        <v>42300</v>
      </c>
      <c r="B25" s="33" t="s">
        <v>32</v>
      </c>
      <c r="C25" s="34" t="s">
        <v>22</v>
      </c>
      <c r="D25" s="34" t="s">
        <v>23</v>
      </c>
      <c r="E25" s="24">
        <v>7050.75</v>
      </c>
      <c r="F25" s="23" t="s">
        <v>19</v>
      </c>
    </row>
    <row r="26" spans="1:6" s="2" customFormat="1" ht="15.75">
      <c r="A26" s="33">
        <v>42347</v>
      </c>
      <c r="B26" s="33" t="s">
        <v>33</v>
      </c>
      <c r="C26" s="34" t="s">
        <v>22</v>
      </c>
      <c r="D26" s="34" t="s">
        <v>23</v>
      </c>
      <c r="E26" s="28">
        <v>1899</v>
      </c>
      <c r="F26" s="23" t="s">
        <v>19</v>
      </c>
    </row>
    <row r="27" spans="1:6" s="2" customFormat="1" ht="15.75">
      <c r="A27" s="33">
        <v>42347</v>
      </c>
      <c r="B27" s="33" t="s">
        <v>34</v>
      </c>
      <c r="C27" s="34" t="s">
        <v>22</v>
      </c>
      <c r="D27" s="34" t="s">
        <v>23</v>
      </c>
      <c r="E27" s="28">
        <v>1899</v>
      </c>
      <c r="F27" s="23" t="s">
        <v>19</v>
      </c>
    </row>
    <row r="28" spans="1:6" s="2" customFormat="1" ht="15.75">
      <c r="A28" s="33">
        <v>42347</v>
      </c>
      <c r="B28" s="33" t="s">
        <v>35</v>
      </c>
      <c r="C28" s="34" t="s">
        <v>22</v>
      </c>
      <c r="D28" s="34" t="s">
        <v>23</v>
      </c>
      <c r="E28" s="28">
        <v>1899</v>
      </c>
      <c r="F28" s="23" t="s">
        <v>19</v>
      </c>
    </row>
    <row r="29" spans="1:6" s="2" customFormat="1" ht="15.75">
      <c r="A29" s="33">
        <v>42347</v>
      </c>
      <c r="B29" s="35" t="s">
        <v>36</v>
      </c>
      <c r="C29" s="34" t="s">
        <v>22</v>
      </c>
      <c r="D29" s="34" t="s">
        <v>23</v>
      </c>
      <c r="E29" s="28">
        <v>1899</v>
      </c>
      <c r="F29" s="23" t="s">
        <v>19</v>
      </c>
    </row>
    <row r="30" spans="1:6" s="2" customFormat="1" ht="15.75">
      <c r="A30" s="33">
        <v>42347</v>
      </c>
      <c r="B30" s="35" t="s">
        <v>37</v>
      </c>
      <c r="C30" s="34" t="s">
        <v>22</v>
      </c>
      <c r="D30" s="34" t="s">
        <v>23</v>
      </c>
      <c r="E30" s="28">
        <v>1899</v>
      </c>
      <c r="F30" s="23" t="s">
        <v>19</v>
      </c>
    </row>
    <row r="31" spans="1:6" s="2" customFormat="1" ht="15.75">
      <c r="A31" s="33">
        <v>46175</v>
      </c>
      <c r="B31" s="35" t="s">
        <v>143</v>
      </c>
      <c r="C31" s="34" t="s">
        <v>161</v>
      </c>
      <c r="D31" s="34" t="s">
        <v>162</v>
      </c>
      <c r="E31" s="28">
        <v>106200</v>
      </c>
      <c r="F31" s="23" t="s">
        <v>17</v>
      </c>
    </row>
    <row r="32" spans="1:6" s="2" customFormat="1" ht="15.75">
      <c r="A32" s="33" t="s">
        <v>142</v>
      </c>
      <c r="B32" s="35" t="s">
        <v>144</v>
      </c>
      <c r="C32" s="34" t="s">
        <v>163</v>
      </c>
      <c r="D32" s="34" t="s">
        <v>164</v>
      </c>
      <c r="E32" s="28">
        <v>35164</v>
      </c>
      <c r="F32" s="23" t="s">
        <v>17</v>
      </c>
    </row>
    <row r="33" spans="1:6" s="2" customFormat="1" ht="15.75">
      <c r="A33" s="33">
        <v>43553</v>
      </c>
      <c r="B33" s="35" t="s">
        <v>39</v>
      </c>
      <c r="C33" s="34" t="s">
        <v>24</v>
      </c>
      <c r="D33" s="34" t="s">
        <v>25</v>
      </c>
      <c r="E33" s="28">
        <v>2900</v>
      </c>
      <c r="F33" s="23" t="s">
        <v>17</v>
      </c>
    </row>
    <row r="34" spans="1:6" s="2" customFormat="1" ht="15.75">
      <c r="A34" s="33">
        <v>43558</v>
      </c>
      <c r="B34" s="35" t="s">
        <v>39</v>
      </c>
      <c r="C34" s="34" t="s">
        <v>24</v>
      </c>
      <c r="D34" s="34" t="s">
        <v>25</v>
      </c>
      <c r="E34" s="25">
        <v>1250</v>
      </c>
      <c r="F34" s="23" t="s">
        <v>17</v>
      </c>
    </row>
    <row r="35" spans="1:6" s="2" customFormat="1" ht="28.5" customHeight="1">
      <c r="A35" s="33">
        <v>43616</v>
      </c>
      <c r="B35" s="35" t="s">
        <v>39</v>
      </c>
      <c r="C35" s="34" t="s">
        <v>24</v>
      </c>
      <c r="D35" s="34" t="s">
        <v>25</v>
      </c>
      <c r="E35" s="25">
        <v>1800</v>
      </c>
      <c r="F35" s="23" t="s">
        <v>17</v>
      </c>
    </row>
    <row r="36" spans="1:6" s="2" customFormat="1" ht="33" customHeight="1">
      <c r="A36" s="33">
        <v>43748</v>
      </c>
      <c r="B36" s="35" t="s">
        <v>39</v>
      </c>
      <c r="C36" s="34" t="s">
        <v>24</v>
      </c>
      <c r="D36" s="34" t="s">
        <v>25</v>
      </c>
      <c r="E36" s="25">
        <v>3850</v>
      </c>
      <c r="F36" s="23" t="s">
        <v>17</v>
      </c>
    </row>
    <row r="37" spans="1:6" s="2" customFormat="1" ht="15.75">
      <c r="A37" s="33">
        <v>43864</v>
      </c>
      <c r="B37" s="35" t="s">
        <v>39</v>
      </c>
      <c r="C37" s="34" t="s">
        <v>24</v>
      </c>
      <c r="D37" s="34" t="s">
        <v>25</v>
      </c>
      <c r="E37" s="25">
        <v>2500</v>
      </c>
      <c r="F37" s="23" t="s">
        <v>17</v>
      </c>
    </row>
    <row r="38" spans="1:6" s="2" customFormat="1" ht="15.75">
      <c r="A38" s="33">
        <v>45729</v>
      </c>
      <c r="B38" s="35" t="s">
        <v>72</v>
      </c>
      <c r="C38" s="34" t="s">
        <v>115</v>
      </c>
      <c r="D38" s="34" t="s">
        <v>73</v>
      </c>
      <c r="E38" s="25">
        <v>6195</v>
      </c>
      <c r="F38" s="23" t="s">
        <v>17</v>
      </c>
    </row>
    <row r="39" spans="1:6" s="2" customFormat="1" ht="15.75">
      <c r="A39" s="33">
        <v>46053</v>
      </c>
      <c r="B39" s="35" t="s">
        <v>145</v>
      </c>
      <c r="C39" s="34" t="s">
        <v>165</v>
      </c>
      <c r="D39" s="34" t="s">
        <v>166</v>
      </c>
      <c r="E39" s="25">
        <v>10000</v>
      </c>
      <c r="F39" s="23" t="s">
        <v>17</v>
      </c>
    </row>
    <row r="40" spans="1:6" s="2" customFormat="1" ht="15.75">
      <c r="A40" s="33">
        <v>46053</v>
      </c>
      <c r="B40" s="35" t="s">
        <v>146</v>
      </c>
      <c r="C40" s="34" t="s">
        <v>165</v>
      </c>
      <c r="D40" s="34" t="s">
        <v>166</v>
      </c>
      <c r="E40" s="28">
        <v>59999.48</v>
      </c>
      <c r="F40" s="23" t="s">
        <v>17</v>
      </c>
    </row>
    <row r="41" spans="1:6" s="2" customFormat="1" ht="15.75">
      <c r="A41" s="33">
        <v>46053</v>
      </c>
      <c r="B41" s="35" t="s">
        <v>147</v>
      </c>
      <c r="C41" s="34" t="s">
        <v>165</v>
      </c>
      <c r="D41" s="34" t="s">
        <v>166</v>
      </c>
      <c r="E41" s="25">
        <v>5625.06</v>
      </c>
      <c r="F41" s="23" t="s">
        <v>17</v>
      </c>
    </row>
    <row r="42" spans="1:6" s="2" customFormat="1" ht="15.75">
      <c r="A42" s="33">
        <v>45900</v>
      </c>
      <c r="B42" s="35" t="s">
        <v>41</v>
      </c>
      <c r="C42" s="34" t="s">
        <v>40</v>
      </c>
      <c r="D42" s="34" t="s">
        <v>106</v>
      </c>
      <c r="E42" s="25">
        <v>44000</v>
      </c>
      <c r="F42" s="23" t="s">
        <v>17</v>
      </c>
    </row>
    <row r="43" spans="1:6" s="2" customFormat="1" ht="31.5">
      <c r="A43" s="33">
        <v>43160</v>
      </c>
      <c r="B43" s="35" t="s">
        <v>39</v>
      </c>
      <c r="C43" s="34" t="s">
        <v>42</v>
      </c>
      <c r="D43" s="34" t="s">
        <v>43</v>
      </c>
      <c r="E43" s="25">
        <v>3788.14</v>
      </c>
      <c r="F43" s="23" t="s">
        <v>17</v>
      </c>
    </row>
    <row r="44" spans="1:6" s="2" customFormat="1" ht="31.5">
      <c r="A44" s="33">
        <v>43252</v>
      </c>
      <c r="B44" s="35" t="s">
        <v>39</v>
      </c>
      <c r="C44" s="34" t="s">
        <v>42</v>
      </c>
      <c r="D44" s="34" t="s">
        <v>44</v>
      </c>
      <c r="E44" s="25">
        <v>3788.14</v>
      </c>
      <c r="F44" s="23" t="s">
        <v>17</v>
      </c>
    </row>
    <row r="45" spans="1:6" s="2" customFormat="1" ht="29.25" customHeight="1">
      <c r="A45" s="33">
        <v>43344</v>
      </c>
      <c r="B45" s="35" t="s">
        <v>39</v>
      </c>
      <c r="C45" s="34" t="s">
        <v>42</v>
      </c>
      <c r="D45" s="34" t="s">
        <v>45</v>
      </c>
      <c r="E45" s="25">
        <v>3788.14</v>
      </c>
      <c r="F45" s="23" t="s">
        <v>17</v>
      </c>
    </row>
    <row r="46" spans="1:6" s="2" customFormat="1" ht="31.5">
      <c r="A46" s="33">
        <v>43435</v>
      </c>
      <c r="B46" s="35" t="s">
        <v>39</v>
      </c>
      <c r="C46" s="34" t="s">
        <v>42</v>
      </c>
      <c r="D46" s="34" t="s">
        <v>46</v>
      </c>
      <c r="E46" s="25">
        <v>3788.14</v>
      </c>
      <c r="F46" s="23" t="s">
        <v>17</v>
      </c>
    </row>
    <row r="47" spans="1:6" s="2" customFormat="1" ht="31.5">
      <c r="A47" s="33">
        <v>43525</v>
      </c>
      <c r="B47" s="35" t="s">
        <v>39</v>
      </c>
      <c r="C47" s="34" t="s">
        <v>42</v>
      </c>
      <c r="D47" s="34" t="s">
        <v>43</v>
      </c>
      <c r="E47" s="25">
        <v>3788.14</v>
      </c>
      <c r="F47" s="23" t="s">
        <v>17</v>
      </c>
    </row>
    <row r="48" spans="1:6" s="2" customFormat="1" ht="31.5">
      <c r="A48" s="33">
        <v>43617</v>
      </c>
      <c r="B48" s="35" t="s">
        <v>39</v>
      </c>
      <c r="C48" s="34" t="s">
        <v>42</v>
      </c>
      <c r="D48" s="34" t="s">
        <v>44</v>
      </c>
      <c r="E48" s="25">
        <v>3788.14</v>
      </c>
      <c r="F48" s="23" t="s">
        <v>18</v>
      </c>
    </row>
    <row r="49" spans="1:6" s="2" customFormat="1" ht="31.5">
      <c r="A49" s="33">
        <v>43709</v>
      </c>
      <c r="B49" s="35" t="s">
        <v>39</v>
      </c>
      <c r="C49" s="34" t="s">
        <v>42</v>
      </c>
      <c r="D49" s="34" t="s">
        <v>47</v>
      </c>
      <c r="E49" s="25">
        <v>4182</v>
      </c>
      <c r="F49" s="23" t="s">
        <v>17</v>
      </c>
    </row>
    <row r="50" spans="1:6" s="2" customFormat="1" ht="31.5">
      <c r="A50" s="33">
        <v>43800</v>
      </c>
      <c r="B50" s="35" t="s">
        <v>39</v>
      </c>
      <c r="C50" s="34" t="s">
        <v>42</v>
      </c>
      <c r="D50" s="34" t="s">
        <v>48</v>
      </c>
      <c r="E50" s="25">
        <v>19170</v>
      </c>
      <c r="F50" s="23" t="s">
        <v>17</v>
      </c>
    </row>
    <row r="51" spans="1:6" s="2" customFormat="1" ht="31.5">
      <c r="A51" s="33">
        <v>43800</v>
      </c>
      <c r="B51" s="35" t="s">
        <v>39</v>
      </c>
      <c r="C51" s="34" t="s">
        <v>42</v>
      </c>
      <c r="D51" s="34" t="s">
        <v>49</v>
      </c>
      <c r="E51" s="25">
        <v>4182</v>
      </c>
      <c r="F51" s="23" t="s">
        <v>17</v>
      </c>
    </row>
    <row r="52" spans="1:6" s="2" customFormat="1" ht="31.5">
      <c r="A52" s="33">
        <v>43891</v>
      </c>
      <c r="B52" s="35" t="s">
        <v>39</v>
      </c>
      <c r="C52" s="34" t="s">
        <v>42</v>
      </c>
      <c r="D52" s="34" t="s">
        <v>50</v>
      </c>
      <c r="E52" s="25">
        <v>4182</v>
      </c>
      <c r="F52" s="23" t="s">
        <v>17</v>
      </c>
    </row>
    <row r="53" spans="1:6" s="2" customFormat="1" ht="31.5">
      <c r="A53" s="33">
        <v>44049</v>
      </c>
      <c r="B53" s="35" t="s">
        <v>39</v>
      </c>
      <c r="C53" s="34" t="s">
        <v>51</v>
      </c>
      <c r="D53" s="34" t="s">
        <v>52</v>
      </c>
      <c r="E53" s="25">
        <v>29834</v>
      </c>
      <c r="F53" s="23" t="s">
        <v>17</v>
      </c>
    </row>
    <row r="54" spans="1:6" s="2" customFormat="1" ht="31.5">
      <c r="A54" s="33">
        <v>44049</v>
      </c>
      <c r="B54" s="35" t="s">
        <v>39</v>
      </c>
      <c r="C54" s="34" t="s">
        <v>51</v>
      </c>
      <c r="D54" s="34" t="s">
        <v>53</v>
      </c>
      <c r="E54" s="25">
        <v>19234</v>
      </c>
      <c r="F54" s="23" t="s">
        <v>17</v>
      </c>
    </row>
    <row r="55" spans="1:6" s="2" customFormat="1" ht="15.75">
      <c r="A55" s="33">
        <v>44131</v>
      </c>
      <c r="B55" s="35" t="s">
        <v>54</v>
      </c>
      <c r="C55" s="34" t="s">
        <v>55</v>
      </c>
      <c r="D55" s="34" t="s">
        <v>56</v>
      </c>
      <c r="E55" s="25">
        <v>120138.7</v>
      </c>
      <c r="F55" s="23" t="s">
        <v>17</v>
      </c>
    </row>
    <row r="56" spans="1:6" s="2" customFormat="1" ht="47.25">
      <c r="A56" s="33">
        <v>44469</v>
      </c>
      <c r="B56" s="35" t="s">
        <v>61</v>
      </c>
      <c r="C56" s="34" t="s">
        <v>57</v>
      </c>
      <c r="D56" s="34" t="s">
        <v>58</v>
      </c>
      <c r="E56" s="25">
        <v>2596</v>
      </c>
      <c r="F56" s="23" t="s">
        <v>17</v>
      </c>
    </row>
    <row r="57" spans="1:6" s="2" customFormat="1" ht="31.5">
      <c r="A57" s="33">
        <v>44503</v>
      </c>
      <c r="B57" s="35" t="s">
        <v>62</v>
      </c>
      <c r="C57" s="34" t="s">
        <v>57</v>
      </c>
      <c r="D57" s="34" t="s">
        <v>59</v>
      </c>
      <c r="E57" s="25">
        <v>7670</v>
      </c>
      <c r="F57" s="23" t="s">
        <v>17</v>
      </c>
    </row>
    <row r="58" spans="1:6" s="2" customFormat="1" ht="31.5">
      <c r="A58" s="33">
        <v>44503</v>
      </c>
      <c r="B58" s="35" t="s">
        <v>38</v>
      </c>
      <c r="C58" s="34" t="s">
        <v>57</v>
      </c>
      <c r="D58" s="34" t="s">
        <v>60</v>
      </c>
      <c r="E58" s="25">
        <v>1416</v>
      </c>
      <c r="F58" s="23" t="s">
        <v>17</v>
      </c>
    </row>
    <row r="59" spans="1:6" s="2" customFormat="1" ht="31.5">
      <c r="A59" s="33">
        <v>42382</v>
      </c>
      <c r="B59" s="35" t="s">
        <v>39</v>
      </c>
      <c r="C59" s="34" t="s">
        <v>117</v>
      </c>
      <c r="D59" s="34" t="s">
        <v>63</v>
      </c>
      <c r="E59" s="25">
        <v>99828</v>
      </c>
      <c r="F59" s="23" t="s">
        <v>17</v>
      </c>
    </row>
    <row r="60" spans="1:6" s="2" customFormat="1" ht="30.75" customHeight="1">
      <c r="A60" s="33">
        <v>43985</v>
      </c>
      <c r="B60" s="35" t="s">
        <v>65</v>
      </c>
      <c r="C60" s="34" t="s">
        <v>118</v>
      </c>
      <c r="D60" s="34" t="s">
        <v>64</v>
      </c>
      <c r="E60" s="25">
        <v>28320</v>
      </c>
      <c r="F60" s="23" t="s">
        <v>17</v>
      </c>
    </row>
    <row r="61" spans="1:6" s="2" customFormat="1" ht="15.75">
      <c r="A61" s="33">
        <v>46063</v>
      </c>
      <c r="B61" s="35" t="s">
        <v>148</v>
      </c>
      <c r="C61" s="34" t="s">
        <v>167</v>
      </c>
      <c r="D61" s="34" t="s">
        <v>84</v>
      </c>
      <c r="E61" s="25">
        <v>25551.72</v>
      </c>
      <c r="F61" s="23" t="s">
        <v>17</v>
      </c>
    </row>
    <row r="62" spans="1:6" s="2" customFormat="1" ht="15.75">
      <c r="A62" s="33">
        <v>46062</v>
      </c>
      <c r="B62" s="35" t="s">
        <v>149</v>
      </c>
      <c r="C62" s="34" t="s">
        <v>167</v>
      </c>
      <c r="D62" s="34" t="s">
        <v>84</v>
      </c>
      <c r="E62" s="25">
        <v>89631.62</v>
      </c>
      <c r="F62" s="23" t="s">
        <v>17</v>
      </c>
    </row>
    <row r="63" spans="1:6" s="2" customFormat="1" ht="15.75">
      <c r="A63" s="33">
        <v>46065</v>
      </c>
      <c r="B63" s="35" t="s">
        <v>150</v>
      </c>
      <c r="C63" s="34" t="s">
        <v>167</v>
      </c>
      <c r="D63" s="34" t="s">
        <v>84</v>
      </c>
      <c r="E63" s="25">
        <v>74620.53</v>
      </c>
      <c r="F63" s="23" t="s">
        <v>17</v>
      </c>
    </row>
    <row r="64" spans="1:6" s="2" customFormat="1" ht="15.75">
      <c r="A64" s="33">
        <v>46073</v>
      </c>
      <c r="B64" s="35" t="s">
        <v>151</v>
      </c>
      <c r="C64" s="34" t="s">
        <v>168</v>
      </c>
      <c r="D64" s="34" t="s">
        <v>169</v>
      </c>
      <c r="E64" s="25">
        <v>500000</v>
      </c>
      <c r="F64" s="23" t="s">
        <v>17</v>
      </c>
    </row>
    <row r="65" spans="1:6" s="2" customFormat="1" ht="15.75">
      <c r="A65" s="33">
        <v>46070</v>
      </c>
      <c r="B65" s="35" t="s">
        <v>152</v>
      </c>
      <c r="C65" s="34" t="s">
        <v>170</v>
      </c>
      <c r="D65" s="34" t="s">
        <v>171</v>
      </c>
      <c r="E65" s="25">
        <v>375240</v>
      </c>
      <c r="F65" s="23" t="s">
        <v>17</v>
      </c>
    </row>
    <row r="66" spans="1:6" s="2" customFormat="1" ht="15.75">
      <c r="A66" s="33">
        <v>46070</v>
      </c>
      <c r="B66" s="35" t="s">
        <v>153</v>
      </c>
      <c r="C66" s="34" t="s">
        <v>170</v>
      </c>
      <c r="D66" s="34" t="s">
        <v>171</v>
      </c>
      <c r="E66" s="25">
        <v>200600</v>
      </c>
      <c r="F66" s="23" t="s">
        <v>17</v>
      </c>
    </row>
    <row r="67" spans="1:6" s="2" customFormat="1" ht="15.75">
      <c r="A67" s="33">
        <v>46062</v>
      </c>
      <c r="B67" s="35" t="s">
        <v>154</v>
      </c>
      <c r="C67" s="34" t="s">
        <v>172</v>
      </c>
      <c r="D67" s="34" t="s">
        <v>173</v>
      </c>
      <c r="E67" s="24">
        <v>79405.87</v>
      </c>
      <c r="F67" s="23" t="s">
        <v>17</v>
      </c>
    </row>
    <row r="68" spans="1:6" s="2" customFormat="1" ht="15.75">
      <c r="A68" s="33">
        <v>46059</v>
      </c>
      <c r="B68" s="35" t="s">
        <v>155</v>
      </c>
      <c r="C68" s="34" t="s">
        <v>172</v>
      </c>
      <c r="D68" s="34" t="s">
        <v>173</v>
      </c>
      <c r="E68" s="24">
        <v>24842.799999999999</v>
      </c>
      <c r="F68" s="23" t="s">
        <v>17</v>
      </c>
    </row>
    <row r="69" spans="1:6" s="2" customFormat="1" ht="15.75">
      <c r="A69" s="33">
        <v>46073</v>
      </c>
      <c r="B69" s="35" t="s">
        <v>156</v>
      </c>
      <c r="C69" s="34" t="s">
        <v>172</v>
      </c>
      <c r="D69" s="34" t="s">
        <v>173</v>
      </c>
      <c r="E69" s="24">
        <v>71824.2</v>
      </c>
      <c r="F69" s="23" t="s">
        <v>17</v>
      </c>
    </row>
    <row r="70" spans="1:6" s="2" customFormat="1" ht="15.75">
      <c r="A70" s="33">
        <v>46070</v>
      </c>
      <c r="B70" s="35" t="s">
        <v>157</v>
      </c>
      <c r="C70" s="34" t="s">
        <v>174</v>
      </c>
      <c r="D70" s="34" t="s">
        <v>175</v>
      </c>
      <c r="E70" s="24">
        <v>50006.04</v>
      </c>
      <c r="F70" s="23" t="s">
        <v>17</v>
      </c>
    </row>
    <row r="71" spans="1:6" s="2" customFormat="1" ht="15.75">
      <c r="A71" s="33">
        <v>46070</v>
      </c>
      <c r="B71" s="35" t="s">
        <v>158</v>
      </c>
      <c r="C71" s="34" t="s">
        <v>174</v>
      </c>
      <c r="D71" s="34" t="s">
        <v>175</v>
      </c>
      <c r="E71" s="24">
        <v>80641.2</v>
      </c>
      <c r="F71" s="23" t="s">
        <v>17</v>
      </c>
    </row>
    <row r="72" spans="1:6" s="2" customFormat="1" ht="15.75">
      <c r="A72" s="33">
        <v>45887</v>
      </c>
      <c r="B72" s="35" t="s">
        <v>92</v>
      </c>
      <c r="C72" s="34" t="s">
        <v>120</v>
      </c>
      <c r="D72" s="34" t="s">
        <v>100</v>
      </c>
      <c r="E72" s="24">
        <v>400699.66</v>
      </c>
      <c r="F72" s="23" t="s">
        <v>17</v>
      </c>
    </row>
    <row r="73" spans="1:6" s="2" customFormat="1" ht="15.75">
      <c r="A73" s="33">
        <v>45808</v>
      </c>
      <c r="B73" s="35" t="s">
        <v>85</v>
      </c>
      <c r="C73" s="34" t="s">
        <v>124</v>
      </c>
      <c r="D73" s="34" t="s">
        <v>79</v>
      </c>
      <c r="E73" s="24">
        <v>250977.3</v>
      </c>
      <c r="F73" s="23" t="s">
        <v>17</v>
      </c>
    </row>
    <row r="74" spans="1:6" s="2" customFormat="1" ht="15.75">
      <c r="A74" s="33">
        <v>46070</v>
      </c>
      <c r="B74" s="35" t="s">
        <v>159</v>
      </c>
      <c r="C74" s="34" t="s">
        <v>176</v>
      </c>
      <c r="D74" s="34" t="s">
        <v>177</v>
      </c>
      <c r="E74" s="24">
        <v>638085</v>
      </c>
      <c r="F74" s="23" t="s">
        <v>17</v>
      </c>
    </row>
    <row r="75" spans="1:6" s="2" customFormat="1" ht="15.75">
      <c r="A75" s="33">
        <v>46057</v>
      </c>
      <c r="B75" s="35" t="s">
        <v>160</v>
      </c>
      <c r="C75" s="34" t="s">
        <v>178</v>
      </c>
      <c r="D75" s="34" t="s">
        <v>179</v>
      </c>
      <c r="E75" s="24">
        <v>5310</v>
      </c>
      <c r="F75" s="23" t="s">
        <v>17</v>
      </c>
    </row>
    <row r="76" spans="1:6" s="2" customFormat="1" ht="15.75">
      <c r="A76" s="33">
        <v>45742</v>
      </c>
      <c r="B76" s="35" t="s">
        <v>81</v>
      </c>
      <c r="C76" s="34" t="s">
        <v>128</v>
      </c>
      <c r="D76" s="34" t="s">
        <v>79</v>
      </c>
      <c r="E76" s="24">
        <v>1173760</v>
      </c>
      <c r="F76" s="23" t="s">
        <v>17</v>
      </c>
    </row>
    <row r="77" spans="1:6" s="2" customFormat="1" ht="15.75">
      <c r="A77" s="33">
        <v>45843</v>
      </c>
      <c r="B77" s="35" t="s">
        <v>96</v>
      </c>
      <c r="C77" s="34" t="s">
        <v>128</v>
      </c>
      <c r="D77" s="34" t="s">
        <v>80</v>
      </c>
      <c r="E77" s="24">
        <v>346259.20000000001</v>
      </c>
      <c r="F77" s="23" t="s">
        <v>17</v>
      </c>
    </row>
    <row r="78" spans="1:6" s="2" customFormat="1" ht="15.75">
      <c r="A78" s="33">
        <v>45894</v>
      </c>
      <c r="B78" s="35" t="s">
        <v>97</v>
      </c>
      <c r="C78" s="34" t="s">
        <v>128</v>
      </c>
      <c r="D78" s="34" t="s">
        <v>80</v>
      </c>
      <c r="E78" s="24">
        <v>1038777.6</v>
      </c>
      <c r="F78" s="23" t="s">
        <v>17</v>
      </c>
    </row>
    <row r="79" spans="1:6" s="2" customFormat="1" ht="15.75">
      <c r="A79" s="33">
        <v>45846</v>
      </c>
      <c r="B79" s="35" t="s">
        <v>90</v>
      </c>
      <c r="C79" s="34" t="s">
        <v>129</v>
      </c>
      <c r="D79" s="34" t="s">
        <v>80</v>
      </c>
      <c r="E79" s="24">
        <v>2541749.5</v>
      </c>
      <c r="F79" s="23" t="s">
        <v>17</v>
      </c>
    </row>
    <row r="80" spans="1:6" s="2" customFormat="1" ht="15.75">
      <c r="A80" s="33">
        <v>45909</v>
      </c>
      <c r="B80" s="35" t="s">
        <v>113</v>
      </c>
      <c r="C80" s="34" t="s">
        <v>129</v>
      </c>
      <c r="D80" s="34" t="s">
        <v>80</v>
      </c>
      <c r="E80" s="24">
        <v>307980</v>
      </c>
      <c r="F80" s="23" t="s">
        <v>17</v>
      </c>
    </row>
    <row r="81" spans="1:6" s="2" customFormat="1" ht="15.75">
      <c r="A81" s="33">
        <v>45875</v>
      </c>
      <c r="B81" s="35" t="s">
        <v>98</v>
      </c>
      <c r="C81" s="34" t="s">
        <v>129</v>
      </c>
      <c r="D81" s="34" t="s">
        <v>80</v>
      </c>
      <c r="E81" s="24">
        <v>68440</v>
      </c>
      <c r="F81" s="23" t="s">
        <v>17</v>
      </c>
    </row>
    <row r="82" spans="1:6" s="2" customFormat="1" ht="15.75">
      <c r="A82" s="33">
        <v>45798</v>
      </c>
      <c r="B82" s="35" t="s">
        <v>82</v>
      </c>
      <c r="C82" s="34" t="s">
        <v>129</v>
      </c>
      <c r="D82" s="34" t="s">
        <v>79</v>
      </c>
      <c r="E82" s="24">
        <v>33512</v>
      </c>
      <c r="F82" s="23" t="s">
        <v>17</v>
      </c>
    </row>
    <row r="83" spans="1:6" s="2" customFormat="1" ht="15.75">
      <c r="A83" s="33">
        <v>45915</v>
      </c>
      <c r="B83" s="35" t="s">
        <v>99</v>
      </c>
      <c r="C83" s="34" t="s">
        <v>130</v>
      </c>
      <c r="D83" s="34" t="s">
        <v>104</v>
      </c>
      <c r="E83" s="24">
        <v>147503.54</v>
      </c>
      <c r="F83" s="23" t="s">
        <v>17</v>
      </c>
    </row>
    <row r="84" spans="1:6" s="2" customFormat="1" ht="15.75">
      <c r="A84" s="33">
        <v>45922</v>
      </c>
      <c r="B84" s="35" t="s">
        <v>105</v>
      </c>
      <c r="C84" s="34" t="s">
        <v>131</v>
      </c>
      <c r="D84" s="34" t="s">
        <v>84</v>
      </c>
      <c r="E84" s="24">
        <v>33141.480000000003</v>
      </c>
      <c r="F84" s="23" t="s">
        <v>17</v>
      </c>
    </row>
    <row r="85" spans="1:6" s="2" customFormat="1" ht="31.5">
      <c r="A85" s="33">
        <v>45723</v>
      </c>
      <c r="B85" s="35" t="s">
        <v>86</v>
      </c>
      <c r="C85" s="34" t="s">
        <v>132</v>
      </c>
      <c r="D85" s="34" t="s">
        <v>100</v>
      </c>
      <c r="E85" s="24">
        <v>959262.12</v>
      </c>
      <c r="F85" s="23" t="s">
        <v>17</v>
      </c>
    </row>
    <row r="86" spans="1:6" s="2" customFormat="1" ht="31.5">
      <c r="A86" s="33">
        <v>45723</v>
      </c>
      <c r="B86" s="35" t="s">
        <v>87</v>
      </c>
      <c r="C86" s="34" t="s">
        <v>132</v>
      </c>
      <c r="D86" s="34" t="s">
        <v>100</v>
      </c>
      <c r="E86" s="24">
        <v>1846452.2</v>
      </c>
      <c r="F86" s="23" t="s">
        <v>17</v>
      </c>
    </row>
    <row r="87" spans="1:6" s="2" customFormat="1" ht="15.75">
      <c r="A87" s="33">
        <v>45796</v>
      </c>
      <c r="B87" s="35" t="s">
        <v>83</v>
      </c>
      <c r="C87" s="34" t="s">
        <v>134</v>
      </c>
      <c r="D87" s="34" t="s">
        <v>107</v>
      </c>
      <c r="E87" s="24">
        <v>20178</v>
      </c>
      <c r="F87" s="23" t="s">
        <v>17</v>
      </c>
    </row>
    <row r="88" spans="1:6" s="2" customFormat="1" ht="15.75">
      <c r="A88" s="33">
        <v>45884</v>
      </c>
      <c r="B88" s="35" t="s">
        <v>108</v>
      </c>
      <c r="C88" s="34" t="s">
        <v>135</v>
      </c>
      <c r="D88" s="34" t="s">
        <v>80</v>
      </c>
      <c r="E88" s="24">
        <v>10955.06</v>
      </c>
      <c r="F88" s="23" t="s">
        <v>17</v>
      </c>
    </row>
    <row r="89" spans="1:6" s="2" customFormat="1" ht="15.75">
      <c r="A89" s="33">
        <v>45884</v>
      </c>
      <c r="B89" s="35" t="s">
        <v>109</v>
      </c>
      <c r="C89" s="34" t="s">
        <v>135</v>
      </c>
      <c r="D89" s="34" t="s">
        <v>80</v>
      </c>
      <c r="E89" s="24">
        <v>84960</v>
      </c>
      <c r="F89" s="23" t="s">
        <v>17</v>
      </c>
    </row>
    <row r="90" spans="1:6" ht="15.75">
      <c r="A90" s="42" t="s">
        <v>14</v>
      </c>
      <c r="B90" s="42"/>
      <c r="C90" s="42"/>
      <c r="D90" s="42"/>
      <c r="E90" s="17">
        <f>SUM(E11:E89)</f>
        <v>12218192.609999999</v>
      </c>
      <c r="F90"/>
    </row>
    <row r="91" spans="1:6">
      <c r="B91"/>
      <c r="D91"/>
      <c r="F91"/>
    </row>
    <row r="92" spans="1:6">
      <c r="B92"/>
      <c r="D92"/>
      <c r="E92"/>
      <c r="F92"/>
    </row>
    <row r="93" spans="1:6">
      <c r="B93"/>
      <c r="D93"/>
      <c r="E93"/>
      <c r="F93"/>
    </row>
    <row r="94" spans="1:6">
      <c r="B94"/>
      <c r="D94"/>
      <c r="E94"/>
      <c r="F94"/>
    </row>
    <row r="95" spans="1:6">
      <c r="A95" s="43" t="s">
        <v>7</v>
      </c>
      <c r="B95" s="43"/>
      <c r="C95" s="18" t="s">
        <v>8</v>
      </c>
      <c r="D95" s="5"/>
      <c r="E95" s="19" t="s">
        <v>9</v>
      </c>
      <c r="F95"/>
    </row>
    <row r="96" spans="1:6">
      <c r="B96"/>
      <c r="E96" s="20"/>
      <c r="F96"/>
    </row>
    <row r="97" spans="1:6">
      <c r="B97"/>
      <c r="E97" s="20"/>
      <c r="F97"/>
    </row>
    <row r="98" spans="1:6">
      <c r="B98"/>
      <c r="E98" s="20"/>
      <c r="F98"/>
    </row>
    <row r="99" spans="1:6">
      <c r="B99"/>
      <c r="E99" s="20"/>
      <c r="F99"/>
    </row>
    <row r="100" spans="1:6">
      <c r="B100"/>
      <c r="E100" s="20"/>
      <c r="F100"/>
    </row>
    <row r="101" spans="1:6">
      <c r="B101"/>
      <c r="E101" s="20"/>
      <c r="F101"/>
    </row>
    <row r="102" spans="1:6">
      <c r="B102"/>
      <c r="E102" s="20"/>
      <c r="F102"/>
    </row>
    <row r="103" spans="1:6">
      <c r="B103"/>
      <c r="C103" s="21"/>
      <c r="D103" s="22"/>
      <c r="E103" s="20"/>
      <c r="F103"/>
    </row>
    <row r="104" spans="1:6" ht="18.75">
      <c r="A104" s="36" t="s">
        <v>15</v>
      </c>
      <c r="B104" s="36"/>
      <c r="C104" s="29" t="s">
        <v>10</v>
      </c>
      <c r="D104" s="30"/>
      <c r="E104" s="37" t="s">
        <v>11</v>
      </c>
      <c r="F104" s="37"/>
    </row>
    <row r="105" spans="1:6" ht="18.75">
      <c r="A105" s="38" t="s">
        <v>16</v>
      </c>
      <c r="B105" s="38"/>
      <c r="C105" s="31" t="s">
        <v>12</v>
      </c>
      <c r="D105" s="32"/>
      <c r="E105" s="39" t="s">
        <v>13</v>
      </c>
      <c r="F105" s="39"/>
    </row>
    <row r="106" spans="1:6">
      <c r="A106" s="7"/>
      <c r="B106"/>
      <c r="C106" s="7"/>
      <c r="D106" s="8"/>
      <c r="E106" s="9"/>
      <c r="F106" s="6"/>
    </row>
    <row r="107" spans="1:6">
      <c r="A107" s="7"/>
      <c r="B107"/>
      <c r="C107" s="7"/>
      <c r="D107" s="8"/>
      <c r="E107" s="9"/>
      <c r="F107" s="6"/>
    </row>
    <row r="108" spans="1:6">
      <c r="B108"/>
    </row>
    <row r="109" spans="1:6">
      <c r="B109"/>
    </row>
    <row r="110" spans="1:6">
      <c r="B110"/>
    </row>
    <row r="111" spans="1:6">
      <c r="B111"/>
    </row>
    <row r="112" spans="1:6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</sheetData>
  <autoFilter ref="A10:F90" xr:uid="{263EE4FB-ACEA-4147-B3F3-0A374487CD4E}"/>
  <mergeCells count="10">
    <mergeCell ref="A104:B104"/>
    <mergeCell ref="E104:F104"/>
    <mergeCell ref="A105:B105"/>
    <mergeCell ref="E105:F105"/>
    <mergeCell ref="A1:F5"/>
    <mergeCell ref="A6:F6"/>
    <mergeCell ref="A7:F7"/>
    <mergeCell ref="A8:F8"/>
    <mergeCell ref="A90:D90"/>
    <mergeCell ref="A95:B95"/>
  </mergeCells>
  <pageMargins left="0.7" right="0.7" top="0.75" bottom="0.75" header="0.3" footer="0.3"/>
  <pageSetup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5BE6-8A37-48D9-A9BA-06F006EEC439}">
  <dimension ref="A1:F162"/>
  <sheetViews>
    <sheetView view="pageBreakPreview" topLeftCell="A13" zoomScale="60" zoomScaleNormal="70" workbookViewId="0">
      <selection activeCell="E11" sqref="E11:E134"/>
    </sheetView>
  </sheetViews>
  <sheetFormatPr baseColWidth="10" defaultRowHeight="15"/>
  <cols>
    <col min="1" max="1" width="22.7109375" customWidth="1"/>
    <col min="2" max="2" width="31" style="1" customWidth="1"/>
    <col min="3" max="3" width="49" customWidth="1"/>
    <col min="4" max="4" width="49.28515625" style="2" customWidth="1"/>
    <col min="5" max="5" width="23.140625" style="10" customWidth="1"/>
    <col min="6" max="6" width="18.42578125" style="3" customWidth="1"/>
  </cols>
  <sheetData>
    <row r="1" spans="1:6">
      <c r="A1" s="40"/>
      <c r="B1" s="40"/>
      <c r="C1" s="40"/>
      <c r="D1" s="40"/>
      <c r="E1" s="40"/>
      <c r="F1" s="40"/>
    </row>
    <row r="2" spans="1:6">
      <c r="A2" s="40"/>
      <c r="B2" s="40"/>
      <c r="C2" s="40"/>
      <c r="D2" s="40"/>
      <c r="E2" s="40"/>
      <c r="F2" s="40"/>
    </row>
    <row r="3" spans="1:6">
      <c r="A3" s="40"/>
      <c r="B3" s="40"/>
      <c r="C3" s="40"/>
      <c r="D3" s="40"/>
      <c r="E3" s="40"/>
      <c r="F3" s="40"/>
    </row>
    <row r="4" spans="1:6">
      <c r="A4" s="40"/>
      <c r="B4" s="40"/>
      <c r="C4" s="40"/>
      <c r="D4" s="40"/>
      <c r="E4" s="40"/>
      <c r="F4" s="40"/>
    </row>
    <row r="5" spans="1:6">
      <c r="A5" s="40"/>
      <c r="B5" s="40"/>
      <c r="C5" s="40"/>
      <c r="D5" s="40"/>
      <c r="E5" s="40"/>
      <c r="F5" s="40"/>
    </row>
    <row r="6" spans="1:6" s="4" customFormat="1" ht="30.75" customHeight="1">
      <c r="A6" s="41" t="s">
        <v>0</v>
      </c>
      <c r="B6" s="41"/>
      <c r="C6" s="41"/>
      <c r="D6" s="41"/>
      <c r="E6" s="41"/>
      <c r="F6" s="41"/>
    </row>
    <row r="7" spans="1:6" s="4" customFormat="1" ht="26.25" customHeight="1">
      <c r="A7" s="41" t="s">
        <v>1</v>
      </c>
      <c r="B7" s="41"/>
      <c r="C7" s="41"/>
      <c r="D7" s="41"/>
      <c r="E7" s="41"/>
      <c r="F7" s="41"/>
    </row>
    <row r="8" spans="1:6" s="4" customFormat="1" ht="21" customHeight="1">
      <c r="A8" s="41" t="s">
        <v>180</v>
      </c>
      <c r="B8" s="41"/>
      <c r="C8" s="41"/>
      <c r="D8" s="41"/>
      <c r="E8" s="41"/>
      <c r="F8" s="41"/>
    </row>
    <row r="9" spans="1:6" s="4" customFormat="1" ht="21" customHeight="1">
      <c r="A9" s="11"/>
      <c r="B9" s="11"/>
      <c r="C9" s="11"/>
      <c r="D9" s="11"/>
      <c r="E9" s="11"/>
    </row>
    <row r="10" spans="1:6" s="12" customFormat="1" ht="51" customHeight="1">
      <c r="A10" s="14" t="s">
        <v>3</v>
      </c>
      <c r="B10" s="13" t="s">
        <v>2</v>
      </c>
      <c r="C10" s="13" t="s">
        <v>4</v>
      </c>
      <c r="D10" s="13" t="s">
        <v>5</v>
      </c>
      <c r="E10" s="15" t="s">
        <v>6</v>
      </c>
      <c r="F10" s="16" t="s">
        <v>21</v>
      </c>
    </row>
    <row r="11" spans="1:6" s="2" customFormat="1" ht="44.25" customHeight="1">
      <c r="A11" s="33">
        <v>45597</v>
      </c>
      <c r="B11" s="35" t="s">
        <v>76</v>
      </c>
      <c r="C11" s="34" t="s">
        <v>75</v>
      </c>
      <c r="D11" s="34" t="s">
        <v>77</v>
      </c>
      <c r="E11" s="26">
        <v>4479</v>
      </c>
      <c r="F11" s="23" t="s">
        <v>17</v>
      </c>
    </row>
    <row r="12" spans="1:6" s="2" customFormat="1" ht="57" customHeight="1">
      <c r="A12" s="33">
        <v>45598</v>
      </c>
      <c r="B12" s="35" t="s">
        <v>67</v>
      </c>
      <c r="C12" s="34" t="s">
        <v>66</v>
      </c>
      <c r="D12" s="34" t="s">
        <v>68</v>
      </c>
      <c r="E12" s="27">
        <v>4479</v>
      </c>
      <c r="F12" s="23" t="s">
        <v>17</v>
      </c>
    </row>
    <row r="13" spans="1:6" s="2" customFormat="1" ht="42" customHeight="1">
      <c r="A13" s="33">
        <v>45599</v>
      </c>
      <c r="B13" s="35" t="s">
        <v>69</v>
      </c>
      <c r="C13" s="34" t="s">
        <v>66</v>
      </c>
      <c r="D13" s="34" t="s">
        <v>68</v>
      </c>
      <c r="E13" s="24">
        <v>4230.6100000000006</v>
      </c>
      <c r="F13" s="23" t="s">
        <v>17</v>
      </c>
    </row>
    <row r="14" spans="1:6" s="2" customFormat="1" ht="36" customHeight="1">
      <c r="A14" s="33">
        <v>45600</v>
      </c>
      <c r="B14" s="35" t="s">
        <v>71</v>
      </c>
      <c r="C14" s="34" t="s">
        <v>66</v>
      </c>
      <c r="D14" s="34" t="s">
        <v>68</v>
      </c>
      <c r="E14" s="24">
        <v>4479</v>
      </c>
      <c r="F14" s="23" t="s">
        <v>17</v>
      </c>
    </row>
    <row r="15" spans="1:6" s="2" customFormat="1" ht="33" customHeight="1">
      <c r="A15" s="33">
        <v>45601</v>
      </c>
      <c r="B15" s="35" t="s">
        <v>74</v>
      </c>
      <c r="C15" s="34" t="s">
        <v>66</v>
      </c>
      <c r="D15" s="34" t="s">
        <v>68</v>
      </c>
      <c r="E15" s="24">
        <v>4230.6100000000006</v>
      </c>
      <c r="F15" s="23" t="s">
        <v>17</v>
      </c>
    </row>
    <row r="16" spans="1:6" s="2" customFormat="1" ht="30.75" customHeight="1">
      <c r="A16" s="33">
        <v>45602</v>
      </c>
      <c r="B16" s="35" t="s">
        <v>70</v>
      </c>
      <c r="C16" s="34" t="s">
        <v>66</v>
      </c>
      <c r="D16" s="34" t="s">
        <v>68</v>
      </c>
      <c r="E16" s="24">
        <v>4479</v>
      </c>
      <c r="F16" s="23" t="s">
        <v>17</v>
      </c>
    </row>
    <row r="17" spans="1:6" s="2" customFormat="1" ht="15.75">
      <c r="A17" s="33">
        <v>45603</v>
      </c>
      <c r="B17" s="35" t="s">
        <v>70</v>
      </c>
      <c r="C17" s="34" t="s">
        <v>66</v>
      </c>
      <c r="D17" s="34" t="s">
        <v>68</v>
      </c>
      <c r="E17" s="24">
        <v>4230.6099999999997</v>
      </c>
      <c r="F17" s="23" t="s">
        <v>20</v>
      </c>
    </row>
    <row r="18" spans="1:6" s="2" customFormat="1" ht="15.75">
      <c r="A18" s="33">
        <v>45604</v>
      </c>
      <c r="B18" s="33" t="s">
        <v>78</v>
      </c>
      <c r="C18" s="34" t="s">
        <v>66</v>
      </c>
      <c r="D18" s="34" t="s">
        <v>68</v>
      </c>
      <c r="E18" s="24">
        <v>4230.1000000000004</v>
      </c>
      <c r="F18" s="23" t="s">
        <v>18</v>
      </c>
    </row>
    <row r="19" spans="1:6" s="2" customFormat="1" ht="15.75">
      <c r="A19" s="33">
        <v>42279</v>
      </c>
      <c r="B19" s="33" t="s">
        <v>26</v>
      </c>
      <c r="C19" s="34" t="s">
        <v>22</v>
      </c>
      <c r="D19" s="34" t="s">
        <v>23</v>
      </c>
      <c r="E19" s="24">
        <v>5902.71</v>
      </c>
      <c r="F19" s="23" t="s">
        <v>19</v>
      </c>
    </row>
    <row r="20" spans="1:6" s="2" customFormat="1" ht="46.5" customHeight="1">
      <c r="A20" s="33">
        <v>42279</v>
      </c>
      <c r="B20" s="33" t="s">
        <v>27</v>
      </c>
      <c r="C20" s="34" t="s">
        <v>22</v>
      </c>
      <c r="D20" s="34" t="s">
        <v>23</v>
      </c>
      <c r="E20" s="24">
        <v>9284.0499999999993</v>
      </c>
      <c r="F20" s="23" t="s">
        <v>19</v>
      </c>
    </row>
    <row r="21" spans="1:6" s="2" customFormat="1" ht="48" customHeight="1">
      <c r="A21" s="33">
        <v>42279</v>
      </c>
      <c r="B21" s="33" t="s">
        <v>28</v>
      </c>
      <c r="C21" s="34" t="s">
        <v>22</v>
      </c>
      <c r="D21" s="34" t="s">
        <v>23</v>
      </c>
      <c r="E21" s="24">
        <v>7303.95</v>
      </c>
      <c r="F21" s="23" t="s">
        <v>19</v>
      </c>
    </row>
    <row r="22" spans="1:6" s="2" customFormat="1" ht="15.75">
      <c r="A22" s="33">
        <v>42293</v>
      </c>
      <c r="B22" s="33" t="s">
        <v>29</v>
      </c>
      <c r="C22" s="34" t="s">
        <v>22</v>
      </c>
      <c r="D22" s="34" t="s">
        <v>23</v>
      </c>
      <c r="E22" s="24">
        <v>5747</v>
      </c>
      <c r="F22" s="23" t="s">
        <v>19</v>
      </c>
    </row>
    <row r="23" spans="1:6" s="2" customFormat="1" ht="15.75">
      <c r="A23" s="33">
        <v>42293</v>
      </c>
      <c r="B23" s="33" t="s">
        <v>30</v>
      </c>
      <c r="C23" s="34" t="s">
        <v>22</v>
      </c>
      <c r="D23" s="34" t="s">
        <v>23</v>
      </c>
      <c r="E23" s="24">
        <v>8960.1</v>
      </c>
      <c r="F23" s="23" t="s">
        <v>19</v>
      </c>
    </row>
    <row r="24" spans="1:6" s="2" customFormat="1" ht="15.75">
      <c r="A24" s="33">
        <v>42300</v>
      </c>
      <c r="B24" s="33" t="s">
        <v>31</v>
      </c>
      <c r="C24" s="34" t="s">
        <v>22</v>
      </c>
      <c r="D24" s="34" t="s">
        <v>23</v>
      </c>
      <c r="E24" s="24">
        <v>6279.4</v>
      </c>
      <c r="F24" s="23" t="s">
        <v>19</v>
      </c>
    </row>
    <row r="25" spans="1:6" s="2" customFormat="1" ht="15.75">
      <c r="A25" s="33">
        <v>42300</v>
      </c>
      <c r="B25" s="33" t="s">
        <v>32</v>
      </c>
      <c r="C25" s="34" t="s">
        <v>22</v>
      </c>
      <c r="D25" s="34" t="s">
        <v>23</v>
      </c>
      <c r="E25" s="24">
        <v>7050.75</v>
      </c>
      <c r="F25" s="23" t="s">
        <v>19</v>
      </c>
    </row>
    <row r="26" spans="1:6" s="2" customFormat="1" ht="15.75">
      <c r="A26" s="33">
        <v>42347</v>
      </c>
      <c r="B26" s="33" t="s">
        <v>33</v>
      </c>
      <c r="C26" s="34" t="s">
        <v>22</v>
      </c>
      <c r="D26" s="34" t="s">
        <v>23</v>
      </c>
      <c r="E26" s="28">
        <v>1899</v>
      </c>
      <c r="F26" s="23" t="s">
        <v>19</v>
      </c>
    </row>
    <row r="27" spans="1:6" s="2" customFormat="1" ht="15.75">
      <c r="A27" s="33">
        <v>42347</v>
      </c>
      <c r="B27" s="33" t="s">
        <v>34</v>
      </c>
      <c r="C27" s="34" t="s">
        <v>22</v>
      </c>
      <c r="D27" s="34" t="s">
        <v>23</v>
      </c>
      <c r="E27" s="28">
        <v>1899</v>
      </c>
      <c r="F27" s="23" t="s">
        <v>19</v>
      </c>
    </row>
    <row r="28" spans="1:6" s="2" customFormat="1" ht="15.75">
      <c r="A28" s="33">
        <v>42347</v>
      </c>
      <c r="B28" s="33" t="s">
        <v>35</v>
      </c>
      <c r="C28" s="34" t="s">
        <v>22</v>
      </c>
      <c r="D28" s="34" t="s">
        <v>23</v>
      </c>
      <c r="E28" s="28">
        <v>1899</v>
      </c>
      <c r="F28" s="23" t="s">
        <v>19</v>
      </c>
    </row>
    <row r="29" spans="1:6" s="2" customFormat="1" ht="15.75">
      <c r="A29" s="33">
        <v>42347</v>
      </c>
      <c r="B29" s="35" t="s">
        <v>36</v>
      </c>
      <c r="C29" s="34" t="s">
        <v>22</v>
      </c>
      <c r="D29" s="34" t="s">
        <v>23</v>
      </c>
      <c r="E29" s="28">
        <v>1899</v>
      </c>
      <c r="F29" s="23" t="s">
        <v>19</v>
      </c>
    </row>
    <row r="30" spans="1:6" s="2" customFormat="1" ht="15.75">
      <c r="A30" s="33">
        <v>42347</v>
      </c>
      <c r="B30" s="35" t="s">
        <v>37</v>
      </c>
      <c r="C30" s="34" t="s">
        <v>22</v>
      </c>
      <c r="D30" s="34" t="s">
        <v>23</v>
      </c>
      <c r="E30" s="28">
        <v>1899</v>
      </c>
      <c r="F30" s="23" t="s">
        <v>19</v>
      </c>
    </row>
    <row r="31" spans="1:6" s="2" customFormat="1" ht="15.75">
      <c r="A31" s="33">
        <v>46175</v>
      </c>
      <c r="B31" s="35" t="s">
        <v>143</v>
      </c>
      <c r="C31" s="34" t="s">
        <v>161</v>
      </c>
      <c r="D31" s="34" t="s">
        <v>162</v>
      </c>
      <c r="E31" s="28">
        <v>106200</v>
      </c>
      <c r="F31" s="23" t="s">
        <v>17</v>
      </c>
    </row>
    <row r="32" spans="1:6" s="2" customFormat="1" ht="15.75">
      <c r="A32" s="33">
        <v>46076</v>
      </c>
      <c r="B32" s="35" t="s">
        <v>181</v>
      </c>
      <c r="C32" s="34" t="s">
        <v>238</v>
      </c>
      <c r="D32" s="34" t="s">
        <v>162</v>
      </c>
      <c r="E32" s="28">
        <v>88500</v>
      </c>
      <c r="F32" s="23" t="s">
        <v>17</v>
      </c>
    </row>
    <row r="33" spans="1:6" s="2" customFormat="1" ht="15.75">
      <c r="A33" s="33">
        <v>46091</v>
      </c>
      <c r="B33" s="35" t="s">
        <v>182</v>
      </c>
      <c r="C33" s="34" t="s">
        <v>239</v>
      </c>
      <c r="D33" s="34" t="s">
        <v>240</v>
      </c>
      <c r="E33" s="28">
        <v>892139</v>
      </c>
      <c r="F33" s="23" t="s">
        <v>17</v>
      </c>
    </row>
    <row r="34" spans="1:6" s="2" customFormat="1" ht="15.75">
      <c r="A34" s="33">
        <v>46079</v>
      </c>
      <c r="B34" s="35" t="s">
        <v>183</v>
      </c>
      <c r="C34" s="34" t="s">
        <v>241</v>
      </c>
      <c r="D34" s="34" t="s">
        <v>80</v>
      </c>
      <c r="E34" s="25">
        <v>40000</v>
      </c>
      <c r="F34" s="23" t="s">
        <v>17</v>
      </c>
    </row>
    <row r="35" spans="1:6" s="2" customFormat="1" ht="28.5" customHeight="1">
      <c r="A35" s="33">
        <v>46092</v>
      </c>
      <c r="B35" s="35" t="s">
        <v>184</v>
      </c>
      <c r="C35" s="34" t="s">
        <v>241</v>
      </c>
      <c r="D35" s="34" t="s">
        <v>80</v>
      </c>
      <c r="E35" s="25">
        <v>45961</v>
      </c>
      <c r="F35" s="23" t="s">
        <v>17</v>
      </c>
    </row>
    <row r="36" spans="1:6" s="2" customFormat="1" ht="33" customHeight="1">
      <c r="A36" s="33">
        <v>46092</v>
      </c>
      <c r="B36" s="35" t="s">
        <v>185</v>
      </c>
      <c r="C36" s="34" t="s">
        <v>241</v>
      </c>
      <c r="D36" s="34" t="s">
        <v>80</v>
      </c>
      <c r="E36" s="25">
        <v>40000</v>
      </c>
      <c r="F36" s="23" t="s">
        <v>17</v>
      </c>
    </row>
    <row r="37" spans="1:6" s="2" customFormat="1" ht="15.75">
      <c r="A37" s="33">
        <v>46092</v>
      </c>
      <c r="B37" s="35" t="s">
        <v>186</v>
      </c>
      <c r="C37" s="34" t="s">
        <v>241</v>
      </c>
      <c r="D37" s="34" t="s">
        <v>80</v>
      </c>
      <c r="E37" s="25">
        <v>178685</v>
      </c>
      <c r="F37" s="23" t="s">
        <v>17</v>
      </c>
    </row>
    <row r="38" spans="1:6" s="2" customFormat="1" ht="15.75">
      <c r="A38" s="33">
        <v>46105</v>
      </c>
      <c r="B38" s="35" t="s">
        <v>187</v>
      </c>
      <c r="C38" s="34" t="s">
        <v>241</v>
      </c>
      <c r="D38" s="34" t="s">
        <v>80</v>
      </c>
      <c r="E38" s="25">
        <v>253700</v>
      </c>
      <c r="F38" s="23" t="s">
        <v>17</v>
      </c>
    </row>
    <row r="39" spans="1:6" s="2" customFormat="1" ht="15.75">
      <c r="A39" s="33">
        <v>46107</v>
      </c>
      <c r="B39" s="35" t="s">
        <v>188</v>
      </c>
      <c r="C39" s="34" t="s">
        <v>242</v>
      </c>
      <c r="D39" s="34" t="s">
        <v>80</v>
      </c>
      <c r="E39" s="25">
        <v>188800</v>
      </c>
      <c r="F39" s="23" t="s">
        <v>17</v>
      </c>
    </row>
    <row r="40" spans="1:6" s="2" customFormat="1" ht="15.75">
      <c r="A40" s="33">
        <v>46077</v>
      </c>
      <c r="B40" s="35" t="s">
        <v>189</v>
      </c>
      <c r="C40" s="34" t="s">
        <v>243</v>
      </c>
      <c r="D40" s="34" t="s">
        <v>244</v>
      </c>
      <c r="E40" s="28">
        <v>117276</v>
      </c>
      <c r="F40" s="23" t="s">
        <v>17</v>
      </c>
    </row>
    <row r="41" spans="1:6" s="2" customFormat="1" ht="15.75">
      <c r="A41" s="33">
        <v>46077</v>
      </c>
      <c r="B41" s="35" t="s">
        <v>190</v>
      </c>
      <c r="C41" s="34" t="s">
        <v>120</v>
      </c>
      <c r="D41" s="34" t="s">
        <v>79</v>
      </c>
      <c r="E41" s="25">
        <v>454999.5</v>
      </c>
      <c r="F41" s="23" t="s">
        <v>17</v>
      </c>
    </row>
    <row r="42" spans="1:6" s="2" customFormat="1" ht="15.75">
      <c r="A42" s="33">
        <v>46077</v>
      </c>
      <c r="B42" s="35" t="s">
        <v>191</v>
      </c>
      <c r="C42" s="34" t="s">
        <v>120</v>
      </c>
      <c r="D42" s="34" t="s">
        <v>79</v>
      </c>
      <c r="E42" s="25">
        <v>289500.14</v>
      </c>
      <c r="F42" s="23" t="s">
        <v>17</v>
      </c>
    </row>
    <row r="43" spans="1:6" s="2" customFormat="1" ht="15.75">
      <c r="A43" s="33">
        <v>46087</v>
      </c>
      <c r="B43" s="35" t="s">
        <v>192</v>
      </c>
      <c r="C43" s="34" t="s">
        <v>245</v>
      </c>
      <c r="D43" s="34" t="s">
        <v>246</v>
      </c>
      <c r="E43" s="25">
        <v>4999.66</v>
      </c>
      <c r="F43" s="23" t="s">
        <v>17</v>
      </c>
    </row>
    <row r="44" spans="1:6" s="2" customFormat="1" ht="15.75">
      <c r="A44" s="33">
        <v>43553</v>
      </c>
      <c r="B44" s="35" t="s">
        <v>39</v>
      </c>
      <c r="C44" s="34" t="s">
        <v>24</v>
      </c>
      <c r="D44" s="34" t="s">
        <v>25</v>
      </c>
      <c r="E44" s="25">
        <v>2900</v>
      </c>
      <c r="F44" s="23" t="s">
        <v>17</v>
      </c>
    </row>
    <row r="45" spans="1:6" s="2" customFormat="1" ht="29.25" customHeight="1">
      <c r="A45" s="33">
        <v>43558</v>
      </c>
      <c r="B45" s="35" t="s">
        <v>39</v>
      </c>
      <c r="C45" s="34" t="s">
        <v>24</v>
      </c>
      <c r="D45" s="34" t="s">
        <v>25</v>
      </c>
      <c r="E45" s="25">
        <v>1250</v>
      </c>
      <c r="F45" s="23" t="s">
        <v>17</v>
      </c>
    </row>
    <row r="46" spans="1:6" s="2" customFormat="1" ht="15.75">
      <c r="A46" s="33">
        <v>43616</v>
      </c>
      <c r="B46" s="35" t="s">
        <v>39</v>
      </c>
      <c r="C46" s="34" t="s">
        <v>24</v>
      </c>
      <c r="D46" s="34" t="s">
        <v>25</v>
      </c>
      <c r="E46" s="25">
        <v>1800</v>
      </c>
      <c r="F46" s="23" t="s">
        <v>17</v>
      </c>
    </row>
    <row r="47" spans="1:6" s="2" customFormat="1" ht="15.75">
      <c r="A47" s="33">
        <v>43748</v>
      </c>
      <c r="B47" s="35" t="s">
        <v>39</v>
      </c>
      <c r="C47" s="34" t="s">
        <v>24</v>
      </c>
      <c r="D47" s="34" t="s">
        <v>25</v>
      </c>
      <c r="E47" s="25">
        <v>3850</v>
      </c>
      <c r="F47" s="23" t="s">
        <v>17</v>
      </c>
    </row>
    <row r="48" spans="1:6" s="2" customFormat="1" ht="15.75">
      <c r="A48" s="33">
        <v>43864</v>
      </c>
      <c r="B48" s="35" t="s">
        <v>39</v>
      </c>
      <c r="C48" s="34" t="s">
        <v>24</v>
      </c>
      <c r="D48" s="34" t="s">
        <v>25</v>
      </c>
      <c r="E48" s="25">
        <v>2500</v>
      </c>
      <c r="F48" s="23" t="s">
        <v>18</v>
      </c>
    </row>
    <row r="49" spans="1:6" s="2" customFormat="1" ht="15.75">
      <c r="A49" s="33">
        <v>45729</v>
      </c>
      <c r="B49" s="35" t="s">
        <v>72</v>
      </c>
      <c r="C49" s="34" t="s">
        <v>115</v>
      </c>
      <c r="D49" s="34" t="s">
        <v>73</v>
      </c>
      <c r="E49" s="25">
        <v>6195</v>
      </c>
      <c r="F49" s="23" t="s">
        <v>17</v>
      </c>
    </row>
    <row r="50" spans="1:6" s="2" customFormat="1" ht="15.75">
      <c r="A50" s="33">
        <v>46077</v>
      </c>
      <c r="B50" s="35" t="s">
        <v>193</v>
      </c>
      <c r="C50" s="34" t="s">
        <v>247</v>
      </c>
      <c r="D50" s="34" t="s">
        <v>80</v>
      </c>
      <c r="E50" s="25">
        <v>96721</v>
      </c>
      <c r="F50" s="23" t="s">
        <v>17</v>
      </c>
    </row>
    <row r="51" spans="1:6" s="2" customFormat="1" ht="15.75">
      <c r="A51" s="33">
        <v>46078</v>
      </c>
      <c r="B51" s="35" t="s">
        <v>194</v>
      </c>
      <c r="C51" s="34" t="s">
        <v>247</v>
      </c>
      <c r="D51" s="34" t="s">
        <v>80</v>
      </c>
      <c r="E51" s="25">
        <v>285076.96000000002</v>
      </c>
      <c r="F51" s="23" t="s">
        <v>17</v>
      </c>
    </row>
    <row r="52" spans="1:6" s="2" customFormat="1" ht="15.75">
      <c r="A52" s="33">
        <v>46077</v>
      </c>
      <c r="B52" s="35" t="s">
        <v>195</v>
      </c>
      <c r="C52" s="34" t="s">
        <v>247</v>
      </c>
      <c r="D52" s="34" t="s">
        <v>80</v>
      </c>
      <c r="E52" s="25">
        <v>13120</v>
      </c>
      <c r="F52" s="23" t="s">
        <v>17</v>
      </c>
    </row>
    <row r="53" spans="1:6" s="2" customFormat="1" ht="15.75">
      <c r="A53" s="33">
        <v>46086</v>
      </c>
      <c r="B53" s="35" t="s">
        <v>196</v>
      </c>
      <c r="C53" s="34" t="s">
        <v>247</v>
      </c>
      <c r="D53" s="34" t="s">
        <v>80</v>
      </c>
      <c r="E53" s="25">
        <v>8500</v>
      </c>
      <c r="F53" s="23" t="s">
        <v>17</v>
      </c>
    </row>
    <row r="54" spans="1:6" s="2" customFormat="1" ht="15.75">
      <c r="A54" s="33">
        <v>46100</v>
      </c>
      <c r="B54" s="35" t="s">
        <v>197</v>
      </c>
      <c r="C54" s="34" t="s">
        <v>248</v>
      </c>
      <c r="D54" s="34" t="s">
        <v>249</v>
      </c>
      <c r="E54" s="25">
        <v>3561.12</v>
      </c>
      <c r="F54" s="23" t="s">
        <v>17</v>
      </c>
    </row>
    <row r="55" spans="1:6" s="2" customFormat="1" ht="15.75">
      <c r="A55" s="33">
        <v>46076</v>
      </c>
      <c r="B55" s="35" t="s">
        <v>198</v>
      </c>
      <c r="C55" s="34" t="s">
        <v>250</v>
      </c>
      <c r="D55" s="34" t="s">
        <v>80</v>
      </c>
      <c r="E55" s="25">
        <v>240130</v>
      </c>
      <c r="F55" s="23" t="s">
        <v>17</v>
      </c>
    </row>
    <row r="56" spans="1:6" s="2" customFormat="1" ht="15.75">
      <c r="A56" s="33">
        <v>46086</v>
      </c>
      <c r="B56" s="35" t="s">
        <v>199</v>
      </c>
      <c r="C56" s="34" t="s">
        <v>250</v>
      </c>
      <c r="D56" s="34" t="s">
        <v>80</v>
      </c>
      <c r="E56" s="25">
        <v>408474.19</v>
      </c>
      <c r="F56" s="23" t="s">
        <v>17</v>
      </c>
    </row>
    <row r="57" spans="1:6" s="2" customFormat="1" ht="31.5">
      <c r="A57" s="33">
        <v>46094</v>
      </c>
      <c r="B57" s="35" t="s">
        <v>85</v>
      </c>
      <c r="C57" s="34" t="s">
        <v>251</v>
      </c>
      <c r="D57" s="34" t="s">
        <v>252</v>
      </c>
      <c r="E57" s="25">
        <v>11500.28</v>
      </c>
      <c r="F57" s="23" t="s">
        <v>17</v>
      </c>
    </row>
    <row r="58" spans="1:6" s="2" customFormat="1" ht="15.75">
      <c r="A58" s="33">
        <v>46053</v>
      </c>
      <c r="B58" s="35" t="s">
        <v>200</v>
      </c>
      <c r="C58" s="34" t="s">
        <v>165</v>
      </c>
      <c r="D58" s="34" t="s">
        <v>166</v>
      </c>
      <c r="E58" s="25">
        <v>10000</v>
      </c>
      <c r="F58" s="23" t="s">
        <v>17</v>
      </c>
    </row>
    <row r="59" spans="1:6" s="2" customFormat="1" ht="15.75">
      <c r="A59" s="33">
        <v>46053</v>
      </c>
      <c r="B59" s="35" t="s">
        <v>201</v>
      </c>
      <c r="C59" s="34" t="s">
        <v>165</v>
      </c>
      <c r="D59" s="34" t="s">
        <v>166</v>
      </c>
      <c r="E59" s="25">
        <v>59999.48</v>
      </c>
      <c r="F59" s="23" t="s">
        <v>17</v>
      </c>
    </row>
    <row r="60" spans="1:6" s="2" customFormat="1" ht="30.75" customHeight="1">
      <c r="A60" s="33">
        <v>46053</v>
      </c>
      <c r="B60" s="35" t="s">
        <v>202</v>
      </c>
      <c r="C60" s="34" t="s">
        <v>165</v>
      </c>
      <c r="D60" s="34" t="s">
        <v>166</v>
      </c>
      <c r="E60" s="25">
        <v>5625.06</v>
      </c>
      <c r="F60" s="23" t="s">
        <v>17</v>
      </c>
    </row>
    <row r="61" spans="1:6" s="2" customFormat="1" ht="15.75">
      <c r="A61" s="33">
        <v>46080</v>
      </c>
      <c r="B61" s="35" t="s">
        <v>203</v>
      </c>
      <c r="C61" s="34" t="s">
        <v>165</v>
      </c>
      <c r="D61" s="34" t="s">
        <v>166</v>
      </c>
      <c r="E61" s="25">
        <v>12915.1</v>
      </c>
      <c r="F61" s="23" t="s">
        <v>17</v>
      </c>
    </row>
    <row r="62" spans="1:6" s="2" customFormat="1" ht="15.75">
      <c r="A62" s="33">
        <v>46080</v>
      </c>
      <c r="B62" s="35" t="s">
        <v>204</v>
      </c>
      <c r="C62" s="34" t="s">
        <v>165</v>
      </c>
      <c r="D62" s="34" t="s">
        <v>166</v>
      </c>
      <c r="E62" s="25">
        <v>7500.08</v>
      </c>
      <c r="F62" s="23" t="s">
        <v>17</v>
      </c>
    </row>
    <row r="63" spans="1:6" s="2" customFormat="1" ht="15.75">
      <c r="A63" s="33">
        <v>46080</v>
      </c>
      <c r="B63" s="35" t="s">
        <v>205</v>
      </c>
      <c r="C63" s="34" t="s">
        <v>165</v>
      </c>
      <c r="D63" s="34" t="s">
        <v>166</v>
      </c>
      <c r="E63" s="25">
        <v>39539.68</v>
      </c>
      <c r="F63" s="23" t="s">
        <v>17</v>
      </c>
    </row>
    <row r="64" spans="1:6" s="2" customFormat="1" ht="15.75">
      <c r="A64" s="33">
        <v>46080</v>
      </c>
      <c r="B64" s="35" t="s">
        <v>206</v>
      </c>
      <c r="C64" s="34" t="s">
        <v>165</v>
      </c>
      <c r="D64" s="34" t="s">
        <v>166</v>
      </c>
      <c r="E64" s="25">
        <v>7500</v>
      </c>
      <c r="F64" s="23" t="s">
        <v>17</v>
      </c>
    </row>
    <row r="65" spans="1:6" s="2" customFormat="1" ht="15.75">
      <c r="A65" s="33">
        <v>46080</v>
      </c>
      <c r="B65" s="35" t="s">
        <v>207</v>
      </c>
      <c r="C65" s="34" t="s">
        <v>165</v>
      </c>
      <c r="D65" s="34" t="s">
        <v>166</v>
      </c>
      <c r="E65" s="25">
        <v>5750</v>
      </c>
      <c r="F65" s="23" t="s">
        <v>17</v>
      </c>
    </row>
    <row r="66" spans="1:6" s="2" customFormat="1" ht="15.75">
      <c r="A66" s="33">
        <v>46080</v>
      </c>
      <c r="B66" s="35" t="s">
        <v>208</v>
      </c>
      <c r="C66" s="34" t="s">
        <v>165</v>
      </c>
      <c r="D66" s="34" t="s">
        <v>166</v>
      </c>
      <c r="E66" s="25">
        <v>10030</v>
      </c>
      <c r="F66" s="23" t="s">
        <v>17</v>
      </c>
    </row>
    <row r="67" spans="1:6" s="2" customFormat="1" ht="15.75">
      <c r="A67" s="33">
        <v>46080</v>
      </c>
      <c r="B67" s="35" t="s">
        <v>209</v>
      </c>
      <c r="C67" s="34" t="s">
        <v>165</v>
      </c>
      <c r="D67" s="34" t="s">
        <v>166</v>
      </c>
      <c r="E67" s="24">
        <v>30539.759999999998</v>
      </c>
      <c r="F67" s="23" t="s">
        <v>17</v>
      </c>
    </row>
    <row r="68" spans="1:6" s="2" customFormat="1" ht="15.75">
      <c r="A68" s="33">
        <v>46091</v>
      </c>
      <c r="B68" s="35" t="s">
        <v>210</v>
      </c>
      <c r="C68" s="34" t="s">
        <v>165</v>
      </c>
      <c r="D68" s="34" t="s">
        <v>166</v>
      </c>
      <c r="E68" s="24">
        <v>27750.3</v>
      </c>
      <c r="F68" s="23" t="s">
        <v>17</v>
      </c>
    </row>
    <row r="69" spans="1:6" s="2" customFormat="1" ht="15.75">
      <c r="A69" s="33">
        <v>45900</v>
      </c>
      <c r="B69" s="35" t="s">
        <v>41</v>
      </c>
      <c r="C69" s="34" t="s">
        <v>40</v>
      </c>
      <c r="D69" s="34" t="s">
        <v>106</v>
      </c>
      <c r="E69" s="24">
        <v>44000</v>
      </c>
      <c r="F69" s="23" t="s">
        <v>17</v>
      </c>
    </row>
    <row r="70" spans="1:6" s="2" customFormat="1" ht="15.75">
      <c r="A70" s="33">
        <v>46069</v>
      </c>
      <c r="B70" s="35" t="s">
        <v>211</v>
      </c>
      <c r="C70" s="34" t="s">
        <v>253</v>
      </c>
      <c r="D70" s="34" t="s">
        <v>254</v>
      </c>
      <c r="E70" s="24">
        <v>541799.82999999996</v>
      </c>
      <c r="F70" s="23" t="s">
        <v>17</v>
      </c>
    </row>
    <row r="71" spans="1:6" s="2" customFormat="1" ht="15.75">
      <c r="A71" s="33">
        <v>46073</v>
      </c>
      <c r="B71" s="35" t="s">
        <v>212</v>
      </c>
      <c r="C71" s="34" t="s">
        <v>255</v>
      </c>
      <c r="D71" s="34" t="s">
        <v>256</v>
      </c>
      <c r="E71" s="24">
        <v>405910.56</v>
      </c>
      <c r="F71" s="23" t="s">
        <v>17</v>
      </c>
    </row>
    <row r="72" spans="1:6" s="2" customFormat="1" ht="15.75">
      <c r="A72" s="33">
        <v>46073</v>
      </c>
      <c r="B72" s="35" t="s">
        <v>213</v>
      </c>
      <c r="C72" s="34" t="s">
        <v>255</v>
      </c>
      <c r="D72" s="34" t="s">
        <v>257</v>
      </c>
      <c r="E72" s="24">
        <v>316957.44</v>
      </c>
      <c r="F72" s="23" t="s">
        <v>17</v>
      </c>
    </row>
    <row r="73" spans="1:6" s="2" customFormat="1" ht="15.75">
      <c r="A73" s="33">
        <v>46100</v>
      </c>
      <c r="B73" s="35" t="s">
        <v>214</v>
      </c>
      <c r="C73" s="34" t="s">
        <v>258</v>
      </c>
      <c r="D73" s="34" t="s">
        <v>80</v>
      </c>
      <c r="E73" s="24">
        <v>325510</v>
      </c>
      <c r="F73" s="23" t="s">
        <v>17</v>
      </c>
    </row>
    <row r="74" spans="1:6" s="2" customFormat="1" ht="15.75">
      <c r="A74" s="33">
        <v>46092</v>
      </c>
      <c r="B74" s="35" t="s">
        <v>215</v>
      </c>
      <c r="C74" s="34" t="s">
        <v>259</v>
      </c>
      <c r="D74" s="34" t="s">
        <v>80</v>
      </c>
      <c r="E74" s="24">
        <v>161598.54999999999</v>
      </c>
      <c r="F74" s="23" t="s">
        <v>17</v>
      </c>
    </row>
    <row r="75" spans="1:6" s="2" customFormat="1" ht="15.75">
      <c r="A75" s="33">
        <v>46091</v>
      </c>
      <c r="B75" s="35" t="s">
        <v>216</v>
      </c>
      <c r="C75" s="34" t="s">
        <v>260</v>
      </c>
      <c r="D75" s="34" t="s">
        <v>261</v>
      </c>
      <c r="E75" s="24">
        <v>15531.75</v>
      </c>
      <c r="F75" s="23" t="s">
        <v>17</v>
      </c>
    </row>
    <row r="76" spans="1:6" s="2" customFormat="1" ht="15.75">
      <c r="A76" s="33">
        <v>46091</v>
      </c>
      <c r="B76" s="35" t="s">
        <v>217</v>
      </c>
      <c r="C76" s="34" t="s">
        <v>262</v>
      </c>
      <c r="D76" s="34" t="s">
        <v>263</v>
      </c>
      <c r="E76" s="24">
        <v>607405</v>
      </c>
      <c r="F76" s="23" t="s">
        <v>17</v>
      </c>
    </row>
    <row r="77" spans="1:6" s="2" customFormat="1" ht="15.75">
      <c r="A77" s="33">
        <v>46085</v>
      </c>
      <c r="B77" s="35" t="s">
        <v>218</v>
      </c>
      <c r="C77" s="34" t="s">
        <v>264</v>
      </c>
      <c r="D77" s="34" t="s">
        <v>265</v>
      </c>
      <c r="E77" s="24">
        <v>19850</v>
      </c>
      <c r="F77" s="23" t="s">
        <v>17</v>
      </c>
    </row>
    <row r="78" spans="1:6" s="2" customFormat="1" ht="15.75">
      <c r="A78" s="33">
        <v>46070</v>
      </c>
      <c r="B78" s="35" t="s">
        <v>219</v>
      </c>
      <c r="C78" s="34" t="s">
        <v>266</v>
      </c>
      <c r="D78" s="34" t="s">
        <v>177</v>
      </c>
      <c r="E78" s="24">
        <v>638085</v>
      </c>
      <c r="F78" s="23" t="s">
        <v>17</v>
      </c>
    </row>
    <row r="79" spans="1:6" s="2" customFormat="1" ht="15.75">
      <c r="A79" s="33">
        <v>46083</v>
      </c>
      <c r="B79" s="35" t="s">
        <v>220</v>
      </c>
      <c r="C79" s="34" t="s">
        <v>267</v>
      </c>
      <c r="D79" s="34" t="s">
        <v>80</v>
      </c>
      <c r="E79" s="24">
        <v>114812.8</v>
      </c>
      <c r="F79" s="23" t="s">
        <v>17</v>
      </c>
    </row>
    <row r="80" spans="1:6" s="2" customFormat="1" ht="15.75">
      <c r="A80" s="33">
        <v>46057</v>
      </c>
      <c r="B80" s="35" t="s">
        <v>160</v>
      </c>
      <c r="C80" s="34" t="s">
        <v>268</v>
      </c>
      <c r="D80" s="34" t="s">
        <v>179</v>
      </c>
      <c r="E80" s="24">
        <v>5310</v>
      </c>
      <c r="F80" s="23" t="s">
        <v>17</v>
      </c>
    </row>
    <row r="81" spans="1:6" s="2" customFormat="1" ht="31.5">
      <c r="A81" s="33">
        <v>43160</v>
      </c>
      <c r="B81" s="35" t="s">
        <v>39</v>
      </c>
      <c r="C81" s="34" t="s">
        <v>42</v>
      </c>
      <c r="D81" s="34" t="s">
        <v>43</v>
      </c>
      <c r="E81" s="24">
        <v>3788.14</v>
      </c>
      <c r="F81" s="23" t="s">
        <v>17</v>
      </c>
    </row>
    <row r="82" spans="1:6" s="2" customFormat="1" ht="31.5">
      <c r="A82" s="33">
        <v>43252</v>
      </c>
      <c r="B82" s="35" t="s">
        <v>39</v>
      </c>
      <c r="C82" s="34" t="s">
        <v>42</v>
      </c>
      <c r="D82" s="34" t="s">
        <v>44</v>
      </c>
      <c r="E82" s="24">
        <v>3788.14</v>
      </c>
      <c r="F82" s="23" t="s">
        <v>17</v>
      </c>
    </row>
    <row r="83" spans="1:6" s="2" customFormat="1" ht="31.5">
      <c r="A83" s="33">
        <v>43344</v>
      </c>
      <c r="B83" s="35" t="s">
        <v>39</v>
      </c>
      <c r="C83" s="34" t="s">
        <v>42</v>
      </c>
      <c r="D83" s="34" t="s">
        <v>45</v>
      </c>
      <c r="E83" s="24">
        <v>3788.14</v>
      </c>
      <c r="F83" s="23" t="s">
        <v>17</v>
      </c>
    </row>
    <row r="84" spans="1:6" s="2" customFormat="1" ht="31.5">
      <c r="A84" s="33">
        <v>43435</v>
      </c>
      <c r="B84" s="35" t="s">
        <v>39</v>
      </c>
      <c r="C84" s="34" t="s">
        <v>42</v>
      </c>
      <c r="D84" s="34" t="s">
        <v>46</v>
      </c>
      <c r="E84" s="24">
        <v>3788.14</v>
      </c>
      <c r="F84" s="23" t="s">
        <v>17</v>
      </c>
    </row>
    <row r="85" spans="1:6" s="2" customFormat="1" ht="31.5">
      <c r="A85" s="33">
        <v>43525</v>
      </c>
      <c r="B85" s="35" t="s">
        <v>39</v>
      </c>
      <c r="C85" s="34" t="s">
        <v>42</v>
      </c>
      <c r="D85" s="34" t="s">
        <v>43</v>
      </c>
      <c r="E85" s="24">
        <v>3788.14</v>
      </c>
      <c r="F85" s="23" t="s">
        <v>17</v>
      </c>
    </row>
    <row r="86" spans="1:6" s="2" customFormat="1" ht="31.5">
      <c r="A86" s="33">
        <v>43617</v>
      </c>
      <c r="B86" s="35" t="s">
        <v>39</v>
      </c>
      <c r="C86" s="34" t="s">
        <v>42</v>
      </c>
      <c r="D86" s="34" t="s">
        <v>44</v>
      </c>
      <c r="E86" s="24">
        <v>3788.14</v>
      </c>
      <c r="F86" s="23" t="s">
        <v>17</v>
      </c>
    </row>
    <row r="87" spans="1:6" s="2" customFormat="1" ht="31.5">
      <c r="A87" s="33">
        <v>43709</v>
      </c>
      <c r="B87" s="35" t="s">
        <v>39</v>
      </c>
      <c r="C87" s="34" t="s">
        <v>42</v>
      </c>
      <c r="D87" s="34" t="s">
        <v>47</v>
      </c>
      <c r="E87" s="24">
        <v>4182</v>
      </c>
      <c r="F87" s="23" t="s">
        <v>17</v>
      </c>
    </row>
    <row r="88" spans="1:6" s="2" customFormat="1" ht="31.5">
      <c r="A88" s="33">
        <v>43800</v>
      </c>
      <c r="B88" s="35" t="s">
        <v>39</v>
      </c>
      <c r="C88" s="34" t="s">
        <v>42</v>
      </c>
      <c r="D88" s="34" t="s">
        <v>48</v>
      </c>
      <c r="E88" s="24">
        <v>19170</v>
      </c>
      <c r="F88" s="23" t="s">
        <v>17</v>
      </c>
    </row>
    <row r="89" spans="1:6" s="2" customFormat="1" ht="31.5">
      <c r="A89" s="33">
        <v>43800</v>
      </c>
      <c r="B89" s="35" t="s">
        <v>39</v>
      </c>
      <c r="C89" s="34" t="s">
        <v>42</v>
      </c>
      <c r="D89" s="34" t="s">
        <v>49</v>
      </c>
      <c r="E89" s="24">
        <v>4182</v>
      </c>
      <c r="F89" s="23" t="s">
        <v>17</v>
      </c>
    </row>
    <row r="90" spans="1:6" s="2" customFormat="1" ht="31.5">
      <c r="A90" s="33">
        <v>43891</v>
      </c>
      <c r="B90" s="35" t="s">
        <v>39</v>
      </c>
      <c r="C90" s="34" t="s">
        <v>42</v>
      </c>
      <c r="D90" s="34" t="s">
        <v>50</v>
      </c>
      <c r="E90" s="24">
        <v>4182</v>
      </c>
      <c r="F90" s="23" t="s">
        <v>17</v>
      </c>
    </row>
    <row r="91" spans="1:6" s="2" customFormat="1" ht="31.5">
      <c r="A91" s="33">
        <v>44049</v>
      </c>
      <c r="B91" s="35" t="s">
        <v>39</v>
      </c>
      <c r="C91" s="34" t="s">
        <v>51</v>
      </c>
      <c r="D91" s="34" t="s">
        <v>52</v>
      </c>
      <c r="E91" s="24">
        <v>29834</v>
      </c>
      <c r="F91" s="23" t="s">
        <v>17</v>
      </c>
    </row>
    <row r="92" spans="1:6" s="2" customFormat="1" ht="31.5">
      <c r="A92" s="33">
        <v>44049</v>
      </c>
      <c r="B92" s="35" t="s">
        <v>39</v>
      </c>
      <c r="C92" s="34" t="s">
        <v>51</v>
      </c>
      <c r="D92" s="34" t="s">
        <v>53</v>
      </c>
      <c r="E92" s="24">
        <v>19234</v>
      </c>
      <c r="F92" s="23" t="s">
        <v>17</v>
      </c>
    </row>
    <row r="93" spans="1:6" s="2" customFormat="1" ht="15.75">
      <c r="A93" s="33">
        <v>46086</v>
      </c>
      <c r="B93" s="35" t="s">
        <v>221</v>
      </c>
      <c r="C93" s="34" t="s">
        <v>269</v>
      </c>
      <c r="D93" s="34" t="s">
        <v>270</v>
      </c>
      <c r="E93" s="24">
        <v>70092</v>
      </c>
      <c r="F93" s="23" t="s">
        <v>17</v>
      </c>
    </row>
    <row r="94" spans="1:6" s="2" customFormat="1" ht="15.75">
      <c r="A94" s="33">
        <v>44131</v>
      </c>
      <c r="B94" s="35" t="s">
        <v>54</v>
      </c>
      <c r="C94" s="34" t="s">
        <v>55</v>
      </c>
      <c r="D94" s="34" t="s">
        <v>56</v>
      </c>
      <c r="E94" s="24">
        <v>120138.7</v>
      </c>
      <c r="F94" s="23" t="s">
        <v>17</v>
      </c>
    </row>
    <row r="95" spans="1:6" s="2" customFormat="1" ht="47.25">
      <c r="A95" s="33">
        <v>44469</v>
      </c>
      <c r="B95" s="35" t="s">
        <v>61</v>
      </c>
      <c r="C95" s="34" t="s">
        <v>57</v>
      </c>
      <c r="D95" s="34" t="s">
        <v>58</v>
      </c>
      <c r="E95" s="24">
        <v>2596</v>
      </c>
      <c r="F95" s="23" t="s">
        <v>17</v>
      </c>
    </row>
    <row r="96" spans="1:6" s="2" customFormat="1" ht="31.5">
      <c r="A96" s="33">
        <v>44503</v>
      </c>
      <c r="B96" s="35" t="s">
        <v>62</v>
      </c>
      <c r="C96" s="34" t="s">
        <v>57</v>
      </c>
      <c r="D96" s="34" t="s">
        <v>59</v>
      </c>
      <c r="E96" s="24">
        <v>7670</v>
      </c>
      <c r="F96" s="23" t="s">
        <v>17</v>
      </c>
    </row>
    <row r="97" spans="1:6" s="2" customFormat="1" ht="31.5">
      <c r="A97" s="33">
        <v>44503</v>
      </c>
      <c r="B97" s="35" t="s">
        <v>38</v>
      </c>
      <c r="C97" s="34" t="s">
        <v>57</v>
      </c>
      <c r="D97" s="34" t="s">
        <v>60</v>
      </c>
      <c r="E97" s="24">
        <v>1416</v>
      </c>
      <c r="F97" s="23" t="s">
        <v>17</v>
      </c>
    </row>
    <row r="98" spans="1:6" s="2" customFormat="1" ht="31.5">
      <c r="A98" s="33">
        <v>42382</v>
      </c>
      <c r="B98" s="35" t="s">
        <v>39</v>
      </c>
      <c r="C98" s="34" t="s">
        <v>117</v>
      </c>
      <c r="D98" s="34" t="s">
        <v>63</v>
      </c>
      <c r="E98" s="24">
        <v>99828</v>
      </c>
      <c r="F98" s="23" t="s">
        <v>17</v>
      </c>
    </row>
    <row r="99" spans="1:6" s="2" customFormat="1" ht="15.75">
      <c r="A99" s="33">
        <v>43985</v>
      </c>
      <c r="B99" s="35" t="s">
        <v>65</v>
      </c>
      <c r="C99" s="34" t="s">
        <v>118</v>
      </c>
      <c r="D99" s="34" t="s">
        <v>64</v>
      </c>
      <c r="E99" s="24">
        <v>28320</v>
      </c>
      <c r="F99" s="23" t="s">
        <v>17</v>
      </c>
    </row>
    <row r="100" spans="1:6" s="2" customFormat="1" ht="15.75">
      <c r="A100" s="33">
        <v>46098</v>
      </c>
      <c r="B100" s="35" t="s">
        <v>222</v>
      </c>
      <c r="C100" s="34" t="s">
        <v>271</v>
      </c>
      <c r="D100" s="34" t="s">
        <v>272</v>
      </c>
      <c r="E100" s="24">
        <v>86541.14</v>
      </c>
      <c r="F100" s="23" t="s">
        <v>17</v>
      </c>
    </row>
    <row r="101" spans="1:6" s="2" customFormat="1" ht="15.75">
      <c r="A101" s="33">
        <v>46065</v>
      </c>
      <c r="B101" s="35" t="s">
        <v>223</v>
      </c>
      <c r="C101" s="34" t="s">
        <v>129</v>
      </c>
      <c r="D101" s="34" t="s">
        <v>80</v>
      </c>
      <c r="E101" s="24">
        <v>64003.199999999997</v>
      </c>
      <c r="F101" s="23" t="s">
        <v>17</v>
      </c>
    </row>
    <row r="102" spans="1:6" s="2" customFormat="1" ht="15.75">
      <c r="A102" s="33">
        <v>46086</v>
      </c>
      <c r="B102" s="35" t="s">
        <v>224</v>
      </c>
      <c r="C102" s="34" t="s">
        <v>273</v>
      </c>
      <c r="D102" s="34" t="s">
        <v>274</v>
      </c>
      <c r="E102" s="24">
        <v>354000</v>
      </c>
      <c r="F102" s="23" t="s">
        <v>17</v>
      </c>
    </row>
    <row r="103" spans="1:6" s="2" customFormat="1" ht="15.75">
      <c r="A103" s="33">
        <v>46063</v>
      </c>
      <c r="B103" s="35" t="s">
        <v>148</v>
      </c>
      <c r="C103" s="34" t="s">
        <v>167</v>
      </c>
      <c r="D103" s="34" t="s">
        <v>84</v>
      </c>
      <c r="E103" s="24">
        <v>25551.72</v>
      </c>
      <c r="F103" s="23" t="s">
        <v>17</v>
      </c>
    </row>
    <row r="104" spans="1:6" s="2" customFormat="1" ht="15.75">
      <c r="A104" s="33">
        <v>46062</v>
      </c>
      <c r="B104" s="35" t="s">
        <v>149</v>
      </c>
      <c r="C104" s="34" t="s">
        <v>167</v>
      </c>
      <c r="D104" s="34" t="s">
        <v>84</v>
      </c>
      <c r="E104" s="24">
        <v>89631.62</v>
      </c>
      <c r="F104" s="23" t="s">
        <v>17</v>
      </c>
    </row>
    <row r="105" spans="1:6" s="2" customFormat="1" ht="15.75">
      <c r="A105" s="33">
        <v>46065</v>
      </c>
      <c r="B105" s="35" t="s">
        <v>150</v>
      </c>
      <c r="C105" s="34" t="s">
        <v>167</v>
      </c>
      <c r="D105" s="34" t="s">
        <v>84</v>
      </c>
      <c r="E105" s="24">
        <v>74620.53</v>
      </c>
      <c r="F105" s="23" t="s">
        <v>17</v>
      </c>
    </row>
    <row r="106" spans="1:6" s="2" customFormat="1" ht="15.75">
      <c r="A106" s="33">
        <v>46062</v>
      </c>
      <c r="B106" s="35" t="s">
        <v>150</v>
      </c>
      <c r="C106" s="34" t="s">
        <v>167</v>
      </c>
      <c r="D106" s="34" t="s">
        <v>84</v>
      </c>
      <c r="E106" s="24">
        <v>74620.53</v>
      </c>
      <c r="F106" s="23" t="s">
        <v>17</v>
      </c>
    </row>
    <row r="107" spans="1:6" s="2" customFormat="1" ht="15.75">
      <c r="A107" s="33">
        <v>46093</v>
      </c>
      <c r="B107" s="35" t="s">
        <v>225</v>
      </c>
      <c r="C107" s="34" t="s">
        <v>167</v>
      </c>
      <c r="D107" s="34" t="s">
        <v>275</v>
      </c>
      <c r="E107" s="24">
        <v>118420.08</v>
      </c>
      <c r="F107" s="23" t="s">
        <v>17</v>
      </c>
    </row>
    <row r="108" spans="1:6" s="2" customFormat="1" ht="15.75">
      <c r="A108" s="33">
        <v>46084</v>
      </c>
      <c r="B108" s="35" t="s">
        <v>226</v>
      </c>
      <c r="C108" s="34" t="s">
        <v>167</v>
      </c>
      <c r="D108" s="34" t="s">
        <v>275</v>
      </c>
      <c r="E108" s="24">
        <v>6480.56</v>
      </c>
      <c r="F108" s="23" t="s">
        <v>17</v>
      </c>
    </row>
    <row r="109" spans="1:6" s="2" customFormat="1" ht="15.75">
      <c r="A109" s="33">
        <v>46084</v>
      </c>
      <c r="B109" s="35" t="s">
        <v>227</v>
      </c>
      <c r="C109" s="34" t="s">
        <v>167</v>
      </c>
      <c r="D109" s="34" t="s">
        <v>276</v>
      </c>
      <c r="E109" s="24">
        <v>12506.11</v>
      </c>
      <c r="F109" s="23" t="s">
        <v>17</v>
      </c>
    </row>
    <row r="110" spans="1:6" s="2" customFormat="1" ht="15.75">
      <c r="A110" s="33">
        <v>46099</v>
      </c>
      <c r="B110" s="35" t="s">
        <v>228</v>
      </c>
      <c r="C110" s="34" t="s">
        <v>167</v>
      </c>
      <c r="D110" s="34" t="s">
        <v>84</v>
      </c>
      <c r="E110" s="24">
        <v>13611.3</v>
      </c>
      <c r="F110" s="23" t="s">
        <v>17</v>
      </c>
    </row>
    <row r="111" spans="1:6" s="2" customFormat="1" ht="15.75">
      <c r="A111" s="33">
        <v>46099</v>
      </c>
      <c r="B111" s="35" t="s">
        <v>229</v>
      </c>
      <c r="C111" s="34" t="s">
        <v>277</v>
      </c>
      <c r="D111" s="34" t="s">
        <v>278</v>
      </c>
      <c r="E111" s="24">
        <v>1180</v>
      </c>
      <c r="F111" s="23" t="s">
        <v>17</v>
      </c>
    </row>
    <row r="112" spans="1:6" s="2" customFormat="1" ht="15.75">
      <c r="A112" s="33">
        <v>46073</v>
      </c>
      <c r="B112" s="35" t="s">
        <v>151</v>
      </c>
      <c r="C112" s="34" t="s">
        <v>168</v>
      </c>
      <c r="D112" s="34" t="s">
        <v>169</v>
      </c>
      <c r="E112" s="24">
        <v>500000</v>
      </c>
      <c r="F112" s="23" t="s">
        <v>17</v>
      </c>
    </row>
    <row r="113" spans="1:6" s="2" customFormat="1" ht="15.75">
      <c r="A113" s="33">
        <v>46097</v>
      </c>
      <c r="B113" s="35" t="s">
        <v>230</v>
      </c>
      <c r="C113" s="34" t="s">
        <v>168</v>
      </c>
      <c r="D113" s="34" t="s">
        <v>169</v>
      </c>
      <c r="E113" s="24">
        <v>1000000</v>
      </c>
      <c r="F113" s="23" t="s">
        <v>17</v>
      </c>
    </row>
    <row r="114" spans="1:6" s="2" customFormat="1" ht="15.75">
      <c r="A114" s="33">
        <v>46077</v>
      </c>
      <c r="B114" s="35" t="s">
        <v>231</v>
      </c>
      <c r="C114" s="34" t="s">
        <v>279</v>
      </c>
      <c r="D114" s="34" t="s">
        <v>104</v>
      </c>
      <c r="E114" s="24">
        <v>1455332.5</v>
      </c>
      <c r="F114" s="23" t="s">
        <v>17</v>
      </c>
    </row>
    <row r="115" spans="1:6" s="2" customFormat="1" ht="15.75">
      <c r="A115" s="33">
        <v>46062</v>
      </c>
      <c r="B115" s="35" t="s">
        <v>154</v>
      </c>
      <c r="C115" s="34" t="s">
        <v>172</v>
      </c>
      <c r="D115" s="34" t="s">
        <v>173</v>
      </c>
      <c r="E115" s="24">
        <v>79405.87</v>
      </c>
      <c r="F115" s="23" t="s">
        <v>17</v>
      </c>
    </row>
    <row r="116" spans="1:6" s="2" customFormat="1" ht="15.75">
      <c r="A116" s="33">
        <v>46059</v>
      </c>
      <c r="B116" s="35" t="s">
        <v>155</v>
      </c>
      <c r="C116" s="34" t="s">
        <v>172</v>
      </c>
      <c r="D116" s="34" t="s">
        <v>173</v>
      </c>
      <c r="E116" s="24">
        <v>24842.799999999999</v>
      </c>
      <c r="F116" s="23" t="s">
        <v>17</v>
      </c>
    </row>
    <row r="117" spans="1:6" s="2" customFormat="1" ht="15.75">
      <c r="A117" s="33">
        <v>46073</v>
      </c>
      <c r="B117" s="35" t="s">
        <v>156</v>
      </c>
      <c r="C117" s="34" t="s">
        <v>172</v>
      </c>
      <c r="D117" s="34" t="s">
        <v>173</v>
      </c>
      <c r="E117" s="24">
        <v>71824.2</v>
      </c>
      <c r="F117" s="23" t="s">
        <v>17</v>
      </c>
    </row>
    <row r="118" spans="1:6" s="2" customFormat="1" ht="15.75">
      <c r="A118" s="33">
        <v>46097</v>
      </c>
      <c r="B118" s="35" t="s">
        <v>232</v>
      </c>
      <c r="C118" s="34" t="s">
        <v>172</v>
      </c>
      <c r="D118" s="34" t="s">
        <v>173</v>
      </c>
      <c r="E118" s="24">
        <v>72282.45</v>
      </c>
      <c r="F118" s="23" t="s">
        <v>17</v>
      </c>
    </row>
    <row r="119" spans="1:6" s="2" customFormat="1" ht="15.75">
      <c r="A119" s="33">
        <v>46099</v>
      </c>
      <c r="B119" s="35" t="s">
        <v>233</v>
      </c>
      <c r="C119" s="34" t="s">
        <v>172</v>
      </c>
      <c r="D119" s="34" t="s">
        <v>173</v>
      </c>
      <c r="E119" s="24">
        <v>30996.22</v>
      </c>
      <c r="F119" s="23" t="s">
        <v>17</v>
      </c>
    </row>
    <row r="120" spans="1:6" s="2" customFormat="1" ht="15.75">
      <c r="A120" s="33">
        <v>46073</v>
      </c>
      <c r="B120" s="35" t="s">
        <v>234</v>
      </c>
      <c r="C120" s="34" t="s">
        <v>280</v>
      </c>
      <c r="D120" s="34" t="s">
        <v>281</v>
      </c>
      <c r="E120" s="24">
        <v>78000</v>
      </c>
      <c r="F120" s="23" t="s">
        <v>17</v>
      </c>
    </row>
    <row r="121" spans="1:6" s="2" customFormat="1" ht="31.5">
      <c r="A121" s="33">
        <v>46091</v>
      </c>
      <c r="B121" s="35" t="s">
        <v>235</v>
      </c>
      <c r="C121" s="34" t="s">
        <v>282</v>
      </c>
      <c r="D121" s="34" t="s">
        <v>283</v>
      </c>
      <c r="E121" s="24">
        <v>127281.06</v>
      </c>
      <c r="F121" s="23" t="s">
        <v>17</v>
      </c>
    </row>
    <row r="122" spans="1:6" s="2" customFormat="1" ht="15.75">
      <c r="A122" s="33">
        <v>46104</v>
      </c>
      <c r="B122" s="35" t="s">
        <v>236</v>
      </c>
      <c r="C122" s="34" t="s">
        <v>284</v>
      </c>
      <c r="D122" s="34" t="s">
        <v>272</v>
      </c>
      <c r="E122" s="24">
        <v>94500.3</v>
      </c>
      <c r="F122" s="23" t="s">
        <v>17</v>
      </c>
    </row>
    <row r="123" spans="1:6" s="2" customFormat="1" ht="15.75">
      <c r="A123" s="33">
        <v>45887</v>
      </c>
      <c r="B123" s="35" t="s">
        <v>92</v>
      </c>
      <c r="C123" s="34" t="s">
        <v>120</v>
      </c>
      <c r="D123" s="34" t="s">
        <v>100</v>
      </c>
      <c r="E123" s="24">
        <v>400699.66</v>
      </c>
      <c r="F123" s="23" t="s">
        <v>17</v>
      </c>
    </row>
    <row r="124" spans="1:6" s="2" customFormat="1" ht="15.75">
      <c r="A124" s="33">
        <v>46057</v>
      </c>
      <c r="B124" s="35" t="s">
        <v>160</v>
      </c>
      <c r="C124" s="34" t="s">
        <v>178</v>
      </c>
      <c r="D124" s="34" t="s">
        <v>179</v>
      </c>
      <c r="E124" s="24">
        <v>5310</v>
      </c>
      <c r="F124" s="23" t="s">
        <v>17</v>
      </c>
    </row>
    <row r="125" spans="1:6" s="2" customFormat="1" ht="15.75">
      <c r="A125" s="33">
        <v>45843</v>
      </c>
      <c r="B125" s="35" t="s">
        <v>96</v>
      </c>
      <c r="C125" s="34" t="s">
        <v>128</v>
      </c>
      <c r="D125" s="34" t="s">
        <v>80</v>
      </c>
      <c r="E125" s="24">
        <v>346259.20000000001</v>
      </c>
      <c r="F125" s="23" t="s">
        <v>17</v>
      </c>
    </row>
    <row r="126" spans="1:6" s="2" customFormat="1" ht="15.75">
      <c r="A126" s="33">
        <v>45894</v>
      </c>
      <c r="B126" s="35" t="s">
        <v>97</v>
      </c>
      <c r="C126" s="34" t="s">
        <v>128</v>
      </c>
      <c r="D126" s="34" t="s">
        <v>80</v>
      </c>
      <c r="E126" s="24">
        <v>1038777.6</v>
      </c>
      <c r="F126" s="23" t="s">
        <v>17</v>
      </c>
    </row>
    <row r="127" spans="1:6" s="2" customFormat="1" ht="15.75">
      <c r="A127" s="33">
        <v>45846</v>
      </c>
      <c r="B127" s="35" t="s">
        <v>90</v>
      </c>
      <c r="C127" s="34" t="s">
        <v>129</v>
      </c>
      <c r="D127" s="34" t="s">
        <v>80</v>
      </c>
      <c r="E127" s="24">
        <v>2541749.5</v>
      </c>
      <c r="F127" s="23" t="s">
        <v>17</v>
      </c>
    </row>
    <row r="128" spans="1:6" s="2" customFormat="1" ht="15.75">
      <c r="A128" s="33">
        <v>45909</v>
      </c>
      <c r="B128" s="35" t="s">
        <v>113</v>
      </c>
      <c r="C128" s="34" t="s">
        <v>129</v>
      </c>
      <c r="D128" s="34" t="s">
        <v>80</v>
      </c>
      <c r="E128" s="24">
        <v>307980</v>
      </c>
      <c r="F128" s="23" t="s">
        <v>17</v>
      </c>
    </row>
    <row r="129" spans="1:6" s="2" customFormat="1" ht="15.75">
      <c r="A129" s="33">
        <v>45875</v>
      </c>
      <c r="B129" s="35" t="s">
        <v>98</v>
      </c>
      <c r="C129" s="34" t="s">
        <v>129</v>
      </c>
      <c r="D129" s="34" t="s">
        <v>80</v>
      </c>
      <c r="E129" s="24">
        <v>68440</v>
      </c>
      <c r="F129" s="23" t="s">
        <v>17</v>
      </c>
    </row>
    <row r="130" spans="1:6" s="2" customFormat="1" ht="15.75">
      <c r="A130" s="33">
        <v>45915</v>
      </c>
      <c r="B130" s="35" t="s">
        <v>99</v>
      </c>
      <c r="C130" s="34" t="s">
        <v>130</v>
      </c>
      <c r="D130" s="34" t="s">
        <v>104</v>
      </c>
      <c r="E130" s="24">
        <v>147503.54</v>
      </c>
      <c r="F130" s="23" t="s">
        <v>17</v>
      </c>
    </row>
    <row r="131" spans="1:6" s="2" customFormat="1" ht="15.75">
      <c r="A131" s="33">
        <v>45922</v>
      </c>
      <c r="B131" s="35" t="s">
        <v>105</v>
      </c>
      <c r="C131" s="34" t="s">
        <v>131</v>
      </c>
      <c r="D131" s="34" t="s">
        <v>84</v>
      </c>
      <c r="E131" s="24">
        <v>33141.480000000003</v>
      </c>
      <c r="F131" s="23" t="s">
        <v>17</v>
      </c>
    </row>
    <row r="132" spans="1:6" s="2" customFormat="1" ht="15.75">
      <c r="A132" s="33">
        <v>45884</v>
      </c>
      <c r="B132" s="35" t="s">
        <v>108</v>
      </c>
      <c r="C132" s="34" t="s">
        <v>135</v>
      </c>
      <c r="D132" s="34" t="s">
        <v>80</v>
      </c>
      <c r="E132" s="24">
        <v>10955.06</v>
      </c>
      <c r="F132" s="23" t="s">
        <v>17</v>
      </c>
    </row>
    <row r="133" spans="1:6" s="2" customFormat="1" ht="15.75">
      <c r="A133" s="33">
        <v>45884</v>
      </c>
      <c r="B133" s="35" t="s">
        <v>109</v>
      </c>
      <c r="C133" s="34" t="s">
        <v>135</v>
      </c>
      <c r="D133" s="34" t="s">
        <v>80</v>
      </c>
      <c r="E133" s="24">
        <v>84960</v>
      </c>
      <c r="F133" s="23" t="s">
        <v>17</v>
      </c>
    </row>
    <row r="134" spans="1:6" s="2" customFormat="1" ht="15.75">
      <c r="A134" s="33">
        <v>46014</v>
      </c>
      <c r="B134" s="35" t="s">
        <v>237</v>
      </c>
      <c r="C134" s="34" t="s">
        <v>135</v>
      </c>
      <c r="D134" s="34" t="s">
        <v>80</v>
      </c>
      <c r="E134" s="24">
        <v>763932</v>
      </c>
      <c r="F134" s="23" t="s">
        <v>17</v>
      </c>
    </row>
    <row r="135" spans="1:6" ht="15.75">
      <c r="A135" s="42" t="s">
        <v>14</v>
      </c>
      <c r="B135" s="42"/>
      <c r="C135" s="42"/>
      <c r="D135" s="42"/>
      <c r="E135" s="17">
        <f>SUM(E11:E134)</f>
        <v>17934033.899999995</v>
      </c>
      <c r="F135"/>
    </row>
    <row r="136" spans="1:6">
      <c r="B136"/>
      <c r="D136"/>
      <c r="F136"/>
    </row>
    <row r="137" spans="1:6">
      <c r="B137"/>
      <c r="D137"/>
      <c r="E137"/>
      <c r="F137"/>
    </row>
    <row r="138" spans="1:6">
      <c r="B138"/>
      <c r="D138"/>
      <c r="E138"/>
      <c r="F138"/>
    </row>
    <row r="139" spans="1:6">
      <c r="B139"/>
      <c r="D139"/>
      <c r="E139"/>
      <c r="F139"/>
    </row>
    <row r="140" spans="1:6">
      <c r="A140" s="43" t="s">
        <v>7</v>
      </c>
      <c r="B140" s="43"/>
      <c r="C140" s="18" t="s">
        <v>8</v>
      </c>
      <c r="D140" s="5"/>
      <c r="E140" s="19" t="s">
        <v>9</v>
      </c>
      <c r="F140"/>
    </row>
    <row r="141" spans="1:6">
      <c r="B141"/>
      <c r="E141" s="20"/>
      <c r="F141"/>
    </row>
    <row r="142" spans="1:6">
      <c r="B142"/>
      <c r="E142" s="20"/>
      <c r="F142"/>
    </row>
    <row r="143" spans="1:6">
      <c r="B143"/>
      <c r="E143" s="20"/>
      <c r="F143"/>
    </row>
    <row r="144" spans="1:6">
      <c r="B144"/>
      <c r="E144" s="20"/>
      <c r="F144"/>
    </row>
    <row r="145" spans="1:6">
      <c r="B145"/>
      <c r="E145" s="20"/>
      <c r="F145"/>
    </row>
    <row r="146" spans="1:6">
      <c r="B146"/>
      <c r="E146" s="20"/>
      <c r="F146"/>
    </row>
    <row r="147" spans="1:6">
      <c r="B147"/>
      <c r="E147" s="20"/>
      <c r="F147"/>
    </row>
    <row r="148" spans="1:6">
      <c r="B148"/>
      <c r="C148" s="21"/>
      <c r="D148" s="22"/>
      <c r="E148" s="20"/>
      <c r="F148"/>
    </row>
    <row r="149" spans="1:6" ht="18.75">
      <c r="A149" s="36" t="s">
        <v>15</v>
      </c>
      <c r="B149" s="36"/>
      <c r="C149" s="29" t="s">
        <v>10</v>
      </c>
      <c r="D149" s="30"/>
      <c r="E149" s="37" t="s">
        <v>11</v>
      </c>
      <c r="F149" s="37"/>
    </row>
    <row r="150" spans="1:6" ht="18.75">
      <c r="A150" s="38" t="s">
        <v>16</v>
      </c>
      <c r="B150" s="38"/>
      <c r="C150" s="31" t="s">
        <v>12</v>
      </c>
      <c r="D150" s="32"/>
      <c r="E150" s="39" t="s">
        <v>13</v>
      </c>
      <c r="F150" s="39"/>
    </row>
    <row r="151" spans="1:6">
      <c r="A151" s="7"/>
      <c r="B151"/>
      <c r="C151" s="7"/>
      <c r="D151" s="8"/>
      <c r="E151" s="9"/>
      <c r="F151" s="6"/>
    </row>
    <row r="152" spans="1:6">
      <c r="A152" s="7"/>
      <c r="B152"/>
      <c r="C152" s="7"/>
      <c r="D152" s="8"/>
      <c r="E152" s="9"/>
      <c r="F152" s="6"/>
    </row>
    <row r="153" spans="1:6">
      <c r="B153"/>
    </row>
    <row r="154" spans="1:6">
      <c r="B154"/>
    </row>
    <row r="155" spans="1:6">
      <c r="B155"/>
    </row>
    <row r="156" spans="1:6">
      <c r="B156"/>
    </row>
    <row r="157" spans="1:6">
      <c r="B157"/>
    </row>
    <row r="158" spans="1:6">
      <c r="B158"/>
    </row>
    <row r="159" spans="1:6">
      <c r="B159"/>
    </row>
    <row r="160" spans="1:6">
      <c r="B160"/>
    </row>
    <row r="161" spans="2:2">
      <c r="B161"/>
    </row>
    <row r="162" spans="2:2">
      <c r="B162"/>
    </row>
  </sheetData>
  <autoFilter ref="A10:F135" xr:uid="{263EE4FB-ACEA-4147-B3F3-0A374487CD4E}"/>
  <mergeCells count="10">
    <mergeCell ref="A149:B149"/>
    <mergeCell ref="E149:F149"/>
    <mergeCell ref="A150:B150"/>
    <mergeCell ref="E150:F150"/>
    <mergeCell ref="A1:F5"/>
    <mergeCell ref="A6:F6"/>
    <mergeCell ref="A7:F7"/>
    <mergeCell ref="A8:F8"/>
    <mergeCell ref="A135:D135"/>
    <mergeCell ref="A140:B140"/>
  </mergeCells>
  <pageMargins left="0.7" right="0.7" top="0.75" bottom="0.75" header="0.3" footer="0.3"/>
  <pageSetup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413B-0BF3-4D85-8E26-79589FFAF144}">
  <dimension ref="A1:F170"/>
  <sheetViews>
    <sheetView view="pageBreakPreview" zoomScale="60" zoomScaleNormal="70" workbookViewId="0">
      <selection activeCell="E144" sqref="E144"/>
    </sheetView>
  </sheetViews>
  <sheetFormatPr baseColWidth="10" defaultRowHeight="15"/>
  <cols>
    <col min="1" max="1" width="22.7109375" customWidth="1"/>
    <col min="2" max="2" width="31" style="1" customWidth="1"/>
    <col min="3" max="3" width="49" customWidth="1"/>
    <col min="4" max="4" width="49.28515625" style="2" customWidth="1"/>
    <col min="5" max="5" width="23.140625" style="10" customWidth="1"/>
    <col min="6" max="6" width="18.42578125" style="3" customWidth="1"/>
  </cols>
  <sheetData>
    <row r="1" spans="1:6">
      <c r="A1" s="40"/>
      <c r="B1" s="40"/>
      <c r="C1" s="40"/>
      <c r="D1" s="40"/>
      <c r="E1" s="40"/>
      <c r="F1" s="40"/>
    </row>
    <row r="2" spans="1:6">
      <c r="A2" s="40"/>
      <c r="B2" s="40"/>
      <c r="C2" s="40"/>
      <c r="D2" s="40"/>
      <c r="E2" s="40"/>
      <c r="F2" s="40"/>
    </row>
    <row r="3" spans="1:6">
      <c r="A3" s="40"/>
      <c r="B3" s="40"/>
      <c r="C3" s="40"/>
      <c r="D3" s="40"/>
      <c r="E3" s="40"/>
      <c r="F3" s="40"/>
    </row>
    <row r="4" spans="1:6">
      <c r="A4" s="40"/>
      <c r="B4" s="40"/>
      <c r="C4" s="40"/>
      <c r="D4" s="40"/>
      <c r="E4" s="40"/>
      <c r="F4" s="40"/>
    </row>
    <row r="5" spans="1:6">
      <c r="A5" s="40"/>
      <c r="B5" s="40"/>
      <c r="C5" s="40"/>
      <c r="D5" s="40"/>
      <c r="E5" s="40"/>
      <c r="F5" s="40"/>
    </row>
    <row r="6" spans="1:6" s="4" customFormat="1" ht="30.75" customHeight="1">
      <c r="A6" s="41" t="s">
        <v>0</v>
      </c>
      <c r="B6" s="41"/>
      <c r="C6" s="41"/>
      <c r="D6" s="41"/>
      <c r="E6" s="41"/>
      <c r="F6" s="41"/>
    </row>
    <row r="7" spans="1:6" s="4" customFormat="1" ht="26.25" customHeight="1">
      <c r="A7" s="41" t="s">
        <v>1</v>
      </c>
      <c r="B7" s="41"/>
      <c r="C7" s="41"/>
      <c r="D7" s="41"/>
      <c r="E7" s="41"/>
      <c r="F7" s="41"/>
    </row>
    <row r="8" spans="1:6" s="4" customFormat="1" ht="21" customHeight="1">
      <c r="A8" s="41" t="s">
        <v>285</v>
      </c>
      <c r="B8" s="41"/>
      <c r="C8" s="41"/>
      <c r="D8" s="41"/>
      <c r="E8" s="41"/>
      <c r="F8" s="41"/>
    </row>
    <row r="9" spans="1:6" s="4" customFormat="1" ht="21" customHeight="1">
      <c r="A9" s="11"/>
      <c r="B9" s="11"/>
      <c r="C9" s="11"/>
      <c r="D9" s="11"/>
      <c r="E9" s="11"/>
    </row>
    <row r="10" spans="1:6" s="12" customFormat="1" ht="51" customHeight="1">
      <c r="A10" s="14" t="s">
        <v>3</v>
      </c>
      <c r="B10" s="13" t="s">
        <v>2</v>
      </c>
      <c r="C10" s="13" t="s">
        <v>4</v>
      </c>
      <c r="D10" s="13" t="s">
        <v>5</v>
      </c>
      <c r="E10" s="15" t="s">
        <v>6</v>
      </c>
      <c r="F10" s="16" t="s">
        <v>21</v>
      </c>
    </row>
    <row r="11" spans="1:6" s="2" customFormat="1" ht="44.25" customHeight="1">
      <c r="A11" s="33">
        <v>45597</v>
      </c>
      <c r="B11" s="35" t="s">
        <v>76</v>
      </c>
      <c r="C11" s="34" t="s">
        <v>75</v>
      </c>
      <c r="D11" s="34" t="s">
        <v>77</v>
      </c>
      <c r="E11" s="26">
        <v>4479</v>
      </c>
      <c r="F11" s="23" t="s">
        <v>17</v>
      </c>
    </row>
    <row r="12" spans="1:6" s="2" customFormat="1" ht="57" customHeight="1">
      <c r="A12" s="33">
        <v>45598</v>
      </c>
      <c r="B12" s="35" t="s">
        <v>67</v>
      </c>
      <c r="C12" s="34" t="s">
        <v>66</v>
      </c>
      <c r="D12" s="34" t="s">
        <v>68</v>
      </c>
      <c r="E12" s="27">
        <v>4479</v>
      </c>
      <c r="F12" s="23" t="s">
        <v>17</v>
      </c>
    </row>
    <row r="13" spans="1:6" s="2" customFormat="1" ht="42" customHeight="1">
      <c r="A13" s="33">
        <v>45599</v>
      </c>
      <c r="B13" s="35" t="s">
        <v>69</v>
      </c>
      <c r="C13" s="34" t="s">
        <v>66</v>
      </c>
      <c r="D13" s="34" t="s">
        <v>68</v>
      </c>
      <c r="E13" s="24">
        <v>4230.6100000000006</v>
      </c>
      <c r="F13" s="23" t="s">
        <v>17</v>
      </c>
    </row>
    <row r="14" spans="1:6" s="2" customFormat="1" ht="36" customHeight="1">
      <c r="A14" s="33">
        <v>45600</v>
      </c>
      <c r="B14" s="35" t="s">
        <v>71</v>
      </c>
      <c r="C14" s="34" t="s">
        <v>66</v>
      </c>
      <c r="D14" s="34" t="s">
        <v>68</v>
      </c>
      <c r="E14" s="24">
        <v>4479</v>
      </c>
      <c r="F14" s="23" t="s">
        <v>17</v>
      </c>
    </row>
    <row r="15" spans="1:6" s="2" customFormat="1" ht="33" customHeight="1">
      <c r="A15" s="33">
        <v>45601</v>
      </c>
      <c r="B15" s="35" t="s">
        <v>74</v>
      </c>
      <c r="C15" s="34" t="s">
        <v>66</v>
      </c>
      <c r="D15" s="34" t="s">
        <v>68</v>
      </c>
      <c r="E15" s="24">
        <v>4230.6100000000006</v>
      </c>
      <c r="F15" s="23" t="s">
        <v>17</v>
      </c>
    </row>
    <row r="16" spans="1:6" s="2" customFormat="1" ht="30.75" customHeight="1">
      <c r="A16" s="33">
        <v>45602</v>
      </c>
      <c r="B16" s="35" t="s">
        <v>70</v>
      </c>
      <c r="C16" s="34" t="s">
        <v>66</v>
      </c>
      <c r="D16" s="34" t="s">
        <v>68</v>
      </c>
      <c r="E16" s="24">
        <v>4479</v>
      </c>
      <c r="F16" s="23" t="s">
        <v>17</v>
      </c>
    </row>
    <row r="17" spans="1:6" s="2" customFormat="1" ht="15.75">
      <c r="A17" s="33">
        <v>45603</v>
      </c>
      <c r="B17" s="35" t="s">
        <v>70</v>
      </c>
      <c r="C17" s="34" t="s">
        <v>66</v>
      </c>
      <c r="D17" s="34" t="s">
        <v>68</v>
      </c>
      <c r="E17" s="24">
        <v>4230.6099999999997</v>
      </c>
      <c r="F17" s="23" t="s">
        <v>20</v>
      </c>
    </row>
    <row r="18" spans="1:6" s="2" customFormat="1" ht="15.75">
      <c r="A18" s="33">
        <v>45604</v>
      </c>
      <c r="B18" s="33" t="s">
        <v>78</v>
      </c>
      <c r="C18" s="34" t="s">
        <v>66</v>
      </c>
      <c r="D18" s="34" t="s">
        <v>68</v>
      </c>
      <c r="E18" s="24">
        <v>4230.1000000000004</v>
      </c>
      <c r="F18" s="23" t="s">
        <v>18</v>
      </c>
    </row>
    <row r="19" spans="1:6" s="2" customFormat="1" ht="15.75">
      <c r="A19" s="33">
        <v>42279</v>
      </c>
      <c r="B19" s="33" t="s">
        <v>26</v>
      </c>
      <c r="C19" s="34" t="s">
        <v>22</v>
      </c>
      <c r="D19" s="34" t="s">
        <v>23</v>
      </c>
      <c r="E19" s="24">
        <v>5902.71</v>
      </c>
      <c r="F19" s="23" t="s">
        <v>19</v>
      </c>
    </row>
    <row r="20" spans="1:6" s="2" customFormat="1" ht="46.5" customHeight="1">
      <c r="A20" s="33">
        <v>42279</v>
      </c>
      <c r="B20" s="33" t="s">
        <v>27</v>
      </c>
      <c r="C20" s="34" t="s">
        <v>22</v>
      </c>
      <c r="D20" s="34" t="s">
        <v>23</v>
      </c>
      <c r="E20" s="24">
        <v>9284.0499999999993</v>
      </c>
      <c r="F20" s="23" t="s">
        <v>19</v>
      </c>
    </row>
    <row r="21" spans="1:6" s="2" customFormat="1" ht="48" customHeight="1">
      <c r="A21" s="33">
        <v>42279</v>
      </c>
      <c r="B21" s="33" t="s">
        <v>28</v>
      </c>
      <c r="C21" s="34" t="s">
        <v>22</v>
      </c>
      <c r="D21" s="34" t="s">
        <v>23</v>
      </c>
      <c r="E21" s="24">
        <v>7303.95</v>
      </c>
      <c r="F21" s="23" t="s">
        <v>19</v>
      </c>
    </row>
    <row r="22" spans="1:6" s="2" customFormat="1" ht="15.75">
      <c r="A22" s="33">
        <v>42293</v>
      </c>
      <c r="B22" s="33" t="s">
        <v>29</v>
      </c>
      <c r="C22" s="34" t="s">
        <v>22</v>
      </c>
      <c r="D22" s="34" t="s">
        <v>23</v>
      </c>
      <c r="E22" s="24">
        <v>5747</v>
      </c>
      <c r="F22" s="23" t="s">
        <v>19</v>
      </c>
    </row>
    <row r="23" spans="1:6" s="2" customFormat="1" ht="15.75">
      <c r="A23" s="33">
        <v>42293</v>
      </c>
      <c r="B23" s="33" t="s">
        <v>30</v>
      </c>
      <c r="C23" s="34" t="s">
        <v>22</v>
      </c>
      <c r="D23" s="34" t="s">
        <v>23</v>
      </c>
      <c r="E23" s="24">
        <v>8960.1</v>
      </c>
      <c r="F23" s="23" t="s">
        <v>19</v>
      </c>
    </row>
    <row r="24" spans="1:6" s="2" customFormat="1" ht="15.75">
      <c r="A24" s="33">
        <v>42300</v>
      </c>
      <c r="B24" s="33" t="s">
        <v>31</v>
      </c>
      <c r="C24" s="34" t="s">
        <v>22</v>
      </c>
      <c r="D24" s="34" t="s">
        <v>23</v>
      </c>
      <c r="E24" s="24">
        <v>6279.4</v>
      </c>
      <c r="F24" s="23" t="s">
        <v>19</v>
      </c>
    </row>
    <row r="25" spans="1:6" s="2" customFormat="1" ht="15.75">
      <c r="A25" s="33">
        <v>42300</v>
      </c>
      <c r="B25" s="33" t="s">
        <v>32</v>
      </c>
      <c r="C25" s="34" t="s">
        <v>22</v>
      </c>
      <c r="D25" s="34" t="s">
        <v>23</v>
      </c>
      <c r="E25" s="24">
        <v>7050.75</v>
      </c>
      <c r="F25" s="23" t="s">
        <v>19</v>
      </c>
    </row>
    <row r="26" spans="1:6" s="2" customFormat="1" ht="15.75">
      <c r="A26" s="33">
        <v>42347</v>
      </c>
      <c r="B26" s="33" t="s">
        <v>33</v>
      </c>
      <c r="C26" s="34" t="s">
        <v>22</v>
      </c>
      <c r="D26" s="34" t="s">
        <v>23</v>
      </c>
      <c r="E26" s="28">
        <v>1899</v>
      </c>
      <c r="F26" s="23" t="s">
        <v>19</v>
      </c>
    </row>
    <row r="27" spans="1:6" s="2" customFormat="1" ht="15.75">
      <c r="A27" s="33">
        <v>42347</v>
      </c>
      <c r="B27" s="33" t="s">
        <v>34</v>
      </c>
      <c r="C27" s="34" t="s">
        <v>22</v>
      </c>
      <c r="D27" s="34" t="s">
        <v>23</v>
      </c>
      <c r="E27" s="28">
        <v>1899</v>
      </c>
      <c r="F27" s="23" t="s">
        <v>19</v>
      </c>
    </row>
    <row r="28" spans="1:6" s="2" customFormat="1" ht="15.75">
      <c r="A28" s="33">
        <v>42347</v>
      </c>
      <c r="B28" s="33" t="s">
        <v>35</v>
      </c>
      <c r="C28" s="34" t="s">
        <v>22</v>
      </c>
      <c r="D28" s="34" t="s">
        <v>23</v>
      </c>
      <c r="E28" s="28">
        <v>1899</v>
      </c>
      <c r="F28" s="23" t="s">
        <v>19</v>
      </c>
    </row>
    <row r="29" spans="1:6" s="2" customFormat="1" ht="15.75">
      <c r="A29" s="33">
        <v>42347</v>
      </c>
      <c r="B29" s="35" t="s">
        <v>36</v>
      </c>
      <c r="C29" s="34" t="s">
        <v>22</v>
      </c>
      <c r="D29" s="34" t="s">
        <v>23</v>
      </c>
      <c r="E29" s="28">
        <v>1899</v>
      </c>
      <c r="F29" s="23" t="s">
        <v>19</v>
      </c>
    </row>
    <row r="30" spans="1:6" s="2" customFormat="1" ht="15.75">
      <c r="A30" s="33">
        <v>42347</v>
      </c>
      <c r="B30" s="35" t="s">
        <v>37</v>
      </c>
      <c r="C30" s="34" t="s">
        <v>22</v>
      </c>
      <c r="D30" s="34" t="s">
        <v>23</v>
      </c>
      <c r="E30" s="28">
        <v>1899</v>
      </c>
      <c r="F30" s="23" t="s">
        <v>19</v>
      </c>
    </row>
    <row r="31" spans="1:6" s="2" customFormat="1" ht="15.75">
      <c r="A31" s="33">
        <v>46175</v>
      </c>
      <c r="B31" s="35" t="s">
        <v>143</v>
      </c>
      <c r="C31" s="34" t="s">
        <v>161</v>
      </c>
      <c r="D31" s="34" t="s">
        <v>162</v>
      </c>
      <c r="E31" s="28">
        <v>106200</v>
      </c>
      <c r="F31" s="23" t="s">
        <v>17</v>
      </c>
    </row>
    <row r="32" spans="1:6" s="2" customFormat="1" ht="15.75">
      <c r="A32" s="33">
        <v>46118</v>
      </c>
      <c r="B32" s="35" t="s">
        <v>286</v>
      </c>
      <c r="C32" s="34" t="s">
        <v>161</v>
      </c>
      <c r="D32" s="34" t="s">
        <v>162</v>
      </c>
      <c r="E32" s="28">
        <v>128620</v>
      </c>
      <c r="F32" s="23" t="s">
        <v>17</v>
      </c>
    </row>
    <row r="33" spans="1:6" s="2" customFormat="1" ht="15.75">
      <c r="A33" s="33">
        <v>46111</v>
      </c>
      <c r="B33" s="35" t="s">
        <v>144</v>
      </c>
      <c r="C33" s="34" t="s">
        <v>328</v>
      </c>
      <c r="D33" s="34" t="s">
        <v>137</v>
      </c>
      <c r="E33" s="28">
        <v>620795.81999999995</v>
      </c>
      <c r="F33" s="23" t="s">
        <v>17</v>
      </c>
    </row>
    <row r="34" spans="1:6" s="2" customFormat="1" ht="15.75">
      <c r="A34" s="33">
        <v>46076</v>
      </c>
      <c r="B34" s="35" t="s">
        <v>181</v>
      </c>
      <c r="C34" s="34" t="s">
        <v>238</v>
      </c>
      <c r="D34" s="34" t="s">
        <v>162</v>
      </c>
      <c r="E34" s="25">
        <v>88500</v>
      </c>
      <c r="F34" s="23" t="s">
        <v>17</v>
      </c>
    </row>
    <row r="35" spans="1:6" s="2" customFormat="1" ht="28.5" customHeight="1">
      <c r="A35" s="33">
        <v>46125</v>
      </c>
      <c r="B35" s="35" t="s">
        <v>287</v>
      </c>
      <c r="C35" s="34" t="s">
        <v>329</v>
      </c>
      <c r="D35" s="34" t="s">
        <v>339</v>
      </c>
      <c r="E35" s="25">
        <v>208825.78</v>
      </c>
      <c r="F35" s="23" t="s">
        <v>17</v>
      </c>
    </row>
    <row r="36" spans="1:6" s="2" customFormat="1" ht="33" customHeight="1">
      <c r="A36" s="33">
        <v>46104</v>
      </c>
      <c r="B36" s="35" t="s">
        <v>288</v>
      </c>
      <c r="C36" s="34" t="s">
        <v>329</v>
      </c>
      <c r="D36" s="34" t="s">
        <v>340</v>
      </c>
      <c r="E36" s="25">
        <v>39093.4</v>
      </c>
      <c r="F36" s="23" t="s">
        <v>17</v>
      </c>
    </row>
    <row r="37" spans="1:6" s="2" customFormat="1" ht="15.75">
      <c r="A37" s="33">
        <v>46140</v>
      </c>
      <c r="B37" s="35" t="s">
        <v>289</v>
      </c>
      <c r="C37" s="34" t="s">
        <v>329</v>
      </c>
      <c r="D37" s="34" t="s">
        <v>341</v>
      </c>
      <c r="E37" s="25">
        <v>27734.720000000001</v>
      </c>
      <c r="F37" s="23" t="s">
        <v>17</v>
      </c>
    </row>
    <row r="38" spans="1:6" s="2" customFormat="1" ht="15.75">
      <c r="A38" s="33">
        <v>46091</v>
      </c>
      <c r="B38" s="35" t="s">
        <v>182</v>
      </c>
      <c r="C38" s="34" t="s">
        <v>239</v>
      </c>
      <c r="D38" s="34" t="s">
        <v>240</v>
      </c>
      <c r="E38" s="25">
        <v>892139</v>
      </c>
      <c r="F38" s="23" t="s">
        <v>17</v>
      </c>
    </row>
    <row r="39" spans="1:6" s="2" customFormat="1" ht="15.75">
      <c r="A39" s="33">
        <v>46092</v>
      </c>
      <c r="B39" s="35" t="s">
        <v>185</v>
      </c>
      <c r="C39" s="34" t="s">
        <v>241</v>
      </c>
      <c r="D39" s="34" t="s">
        <v>80</v>
      </c>
      <c r="E39" s="25">
        <v>40000</v>
      </c>
      <c r="F39" s="23" t="s">
        <v>17</v>
      </c>
    </row>
    <row r="40" spans="1:6" s="2" customFormat="1" ht="15.75">
      <c r="A40" s="33">
        <v>46092</v>
      </c>
      <c r="B40" s="35" t="s">
        <v>186</v>
      </c>
      <c r="C40" s="34" t="s">
        <v>241</v>
      </c>
      <c r="D40" s="34" t="s">
        <v>80</v>
      </c>
      <c r="E40" s="28">
        <v>178685</v>
      </c>
      <c r="F40" s="23" t="s">
        <v>17</v>
      </c>
    </row>
    <row r="41" spans="1:6" s="2" customFormat="1" ht="15.75">
      <c r="A41" s="33">
        <v>46105</v>
      </c>
      <c r="B41" s="35" t="s">
        <v>187</v>
      </c>
      <c r="C41" s="34" t="s">
        <v>241</v>
      </c>
      <c r="D41" s="34" t="s">
        <v>80</v>
      </c>
      <c r="E41" s="25">
        <v>253700</v>
      </c>
      <c r="F41" s="23" t="s">
        <v>17</v>
      </c>
    </row>
    <row r="42" spans="1:6" s="2" customFormat="1" ht="15.75">
      <c r="A42" s="33">
        <v>46118</v>
      </c>
      <c r="B42" s="35" t="s">
        <v>290</v>
      </c>
      <c r="C42" s="34" t="s">
        <v>241</v>
      </c>
      <c r="D42" s="34" t="s">
        <v>80</v>
      </c>
      <c r="E42" s="25">
        <v>45583.4</v>
      </c>
      <c r="F42" s="23" t="s">
        <v>17</v>
      </c>
    </row>
    <row r="43" spans="1:6" s="2" customFormat="1" ht="15.75">
      <c r="A43" s="33">
        <v>46118</v>
      </c>
      <c r="B43" s="35" t="s">
        <v>291</v>
      </c>
      <c r="C43" s="34" t="s">
        <v>241</v>
      </c>
      <c r="D43" s="34" t="s">
        <v>80</v>
      </c>
      <c r="E43" s="25">
        <v>40000</v>
      </c>
      <c r="F43" s="23" t="s">
        <v>17</v>
      </c>
    </row>
    <row r="44" spans="1:6" s="2" customFormat="1" ht="15.75">
      <c r="A44" s="33">
        <v>46121</v>
      </c>
      <c r="B44" s="35" t="s">
        <v>292</v>
      </c>
      <c r="C44" s="34" t="s">
        <v>241</v>
      </c>
      <c r="D44" s="34" t="s">
        <v>80</v>
      </c>
      <c r="E44" s="25">
        <v>189182</v>
      </c>
      <c r="F44" s="23" t="s">
        <v>17</v>
      </c>
    </row>
    <row r="45" spans="1:6" s="2" customFormat="1" ht="29.25" customHeight="1">
      <c r="A45" s="33">
        <v>46107</v>
      </c>
      <c r="B45" s="35" t="s">
        <v>188</v>
      </c>
      <c r="C45" s="34" t="s">
        <v>242</v>
      </c>
      <c r="D45" s="34" t="s">
        <v>80</v>
      </c>
      <c r="E45" s="25">
        <v>188800</v>
      </c>
      <c r="F45" s="23" t="s">
        <v>17</v>
      </c>
    </row>
    <row r="46" spans="1:6" s="2" customFormat="1" ht="15.75">
      <c r="A46" s="33">
        <v>43553</v>
      </c>
      <c r="B46" s="35" t="s">
        <v>39</v>
      </c>
      <c r="C46" s="34" t="s">
        <v>24</v>
      </c>
      <c r="D46" s="34" t="s">
        <v>25</v>
      </c>
      <c r="E46" s="25">
        <v>2900</v>
      </c>
      <c r="F46" s="23" t="s">
        <v>17</v>
      </c>
    </row>
    <row r="47" spans="1:6" s="2" customFormat="1" ht="15.75">
      <c r="A47" s="33">
        <v>43558</v>
      </c>
      <c r="B47" s="35" t="s">
        <v>39</v>
      </c>
      <c r="C47" s="34" t="s">
        <v>24</v>
      </c>
      <c r="D47" s="34" t="s">
        <v>25</v>
      </c>
      <c r="E47" s="25">
        <v>1250</v>
      </c>
      <c r="F47" s="23" t="s">
        <v>17</v>
      </c>
    </row>
    <row r="48" spans="1:6" s="2" customFormat="1" ht="15.75">
      <c r="A48" s="33">
        <v>43616</v>
      </c>
      <c r="B48" s="35" t="s">
        <v>39</v>
      </c>
      <c r="C48" s="34" t="s">
        <v>24</v>
      </c>
      <c r="D48" s="34" t="s">
        <v>25</v>
      </c>
      <c r="E48" s="25">
        <v>1800</v>
      </c>
      <c r="F48" s="23" t="s">
        <v>18</v>
      </c>
    </row>
    <row r="49" spans="1:6" s="2" customFormat="1" ht="15.75">
      <c r="A49" s="33">
        <v>43748</v>
      </c>
      <c r="B49" s="35" t="s">
        <v>39</v>
      </c>
      <c r="C49" s="34" t="s">
        <v>24</v>
      </c>
      <c r="D49" s="34" t="s">
        <v>25</v>
      </c>
      <c r="E49" s="25">
        <v>3850</v>
      </c>
      <c r="F49" s="23" t="s">
        <v>17</v>
      </c>
    </row>
    <row r="50" spans="1:6" s="2" customFormat="1" ht="15.75">
      <c r="A50" s="33">
        <v>43864</v>
      </c>
      <c r="B50" s="35" t="s">
        <v>39</v>
      </c>
      <c r="C50" s="34" t="s">
        <v>24</v>
      </c>
      <c r="D50" s="34" t="s">
        <v>25</v>
      </c>
      <c r="E50" s="25">
        <v>2500</v>
      </c>
      <c r="F50" s="23" t="s">
        <v>17</v>
      </c>
    </row>
    <row r="51" spans="1:6" s="2" customFormat="1" ht="15.75">
      <c r="A51" s="33">
        <v>45729</v>
      </c>
      <c r="B51" s="35" t="s">
        <v>72</v>
      </c>
      <c r="C51" s="34" t="s">
        <v>115</v>
      </c>
      <c r="D51" s="34" t="s">
        <v>73</v>
      </c>
      <c r="E51" s="25">
        <v>6195</v>
      </c>
      <c r="F51" s="23" t="s">
        <v>17</v>
      </c>
    </row>
    <row r="52" spans="1:6" s="2" customFormat="1" ht="15.75">
      <c r="A52" s="33">
        <v>46101</v>
      </c>
      <c r="B52" s="35" t="s">
        <v>293</v>
      </c>
      <c r="C52" s="34" t="s">
        <v>330</v>
      </c>
      <c r="D52" s="34" t="s">
        <v>342</v>
      </c>
      <c r="E52" s="25">
        <v>751745.29</v>
      </c>
      <c r="F52" s="23" t="s">
        <v>17</v>
      </c>
    </row>
    <row r="53" spans="1:6" s="2" customFormat="1" ht="15.75">
      <c r="A53" s="33">
        <v>46139</v>
      </c>
      <c r="B53" s="35" t="s">
        <v>294</v>
      </c>
      <c r="C53" s="34" t="s">
        <v>247</v>
      </c>
      <c r="D53" s="34" t="s">
        <v>80</v>
      </c>
      <c r="E53" s="25">
        <v>10760</v>
      </c>
      <c r="F53" s="23" t="s">
        <v>17</v>
      </c>
    </row>
    <row r="54" spans="1:6" s="2" customFormat="1" ht="15.75">
      <c r="A54" s="33">
        <v>46139</v>
      </c>
      <c r="B54" s="35" t="s">
        <v>295</v>
      </c>
      <c r="C54" s="34" t="s">
        <v>247</v>
      </c>
      <c r="D54" s="34" t="s">
        <v>80</v>
      </c>
      <c r="E54" s="25">
        <v>189456.72</v>
      </c>
      <c r="F54" s="23" t="s">
        <v>17</v>
      </c>
    </row>
    <row r="55" spans="1:6" s="2" customFormat="1" ht="15.75">
      <c r="A55" s="33">
        <v>46139</v>
      </c>
      <c r="B55" s="35" t="s">
        <v>296</v>
      </c>
      <c r="C55" s="34" t="s">
        <v>247</v>
      </c>
      <c r="D55" s="34" t="s">
        <v>80</v>
      </c>
      <c r="E55" s="25">
        <v>66284</v>
      </c>
      <c r="F55" s="23" t="s">
        <v>17</v>
      </c>
    </row>
    <row r="56" spans="1:6" s="2" customFormat="1" ht="15.75">
      <c r="A56" s="33">
        <v>46086</v>
      </c>
      <c r="B56" s="35" t="s">
        <v>199</v>
      </c>
      <c r="C56" s="34" t="s">
        <v>250</v>
      </c>
      <c r="D56" s="34" t="s">
        <v>80</v>
      </c>
      <c r="E56" s="25">
        <v>408474.19</v>
      </c>
      <c r="F56" s="23" t="s">
        <v>17</v>
      </c>
    </row>
    <row r="57" spans="1:6" s="2" customFormat="1" ht="31.5">
      <c r="A57" s="33">
        <v>46094</v>
      </c>
      <c r="B57" s="35" t="s">
        <v>297</v>
      </c>
      <c r="C57" s="34" t="s">
        <v>251</v>
      </c>
      <c r="D57" s="34" t="s">
        <v>252</v>
      </c>
      <c r="E57" s="25">
        <v>11500.28</v>
      </c>
      <c r="F57" s="23" t="s">
        <v>17</v>
      </c>
    </row>
    <row r="58" spans="1:6" s="2" customFormat="1" ht="15.75">
      <c r="A58" s="33">
        <v>46093</v>
      </c>
      <c r="B58" s="35" t="s">
        <v>298</v>
      </c>
      <c r="C58" s="34" t="s">
        <v>331</v>
      </c>
      <c r="D58" s="34" t="s">
        <v>137</v>
      </c>
      <c r="E58" s="25">
        <v>26235.81</v>
      </c>
      <c r="F58" s="23" t="s">
        <v>17</v>
      </c>
    </row>
    <row r="59" spans="1:6" s="2" customFormat="1" ht="15.75">
      <c r="A59" s="33">
        <v>46053</v>
      </c>
      <c r="B59" s="35" t="s">
        <v>200</v>
      </c>
      <c r="C59" s="34" t="s">
        <v>165</v>
      </c>
      <c r="D59" s="34" t="s">
        <v>166</v>
      </c>
      <c r="E59" s="25">
        <v>10000</v>
      </c>
      <c r="F59" s="23" t="s">
        <v>17</v>
      </c>
    </row>
    <row r="60" spans="1:6" s="2" customFormat="1" ht="30.75" customHeight="1">
      <c r="A60" s="33">
        <v>46053</v>
      </c>
      <c r="B60" s="35" t="s">
        <v>201</v>
      </c>
      <c r="C60" s="34" t="s">
        <v>165</v>
      </c>
      <c r="D60" s="34" t="s">
        <v>166</v>
      </c>
      <c r="E60" s="25">
        <v>59999.48</v>
      </c>
      <c r="F60" s="23" t="s">
        <v>17</v>
      </c>
    </row>
    <row r="61" spans="1:6" s="2" customFormat="1" ht="15.75">
      <c r="A61" s="33">
        <v>46053</v>
      </c>
      <c r="B61" s="35" t="s">
        <v>202</v>
      </c>
      <c r="C61" s="34" t="s">
        <v>165</v>
      </c>
      <c r="D61" s="34" t="s">
        <v>166</v>
      </c>
      <c r="E61" s="25">
        <v>5625.06</v>
      </c>
      <c r="F61" s="23" t="s">
        <v>17</v>
      </c>
    </row>
    <row r="62" spans="1:6" s="2" customFormat="1" ht="15.75">
      <c r="A62" s="33">
        <v>46080</v>
      </c>
      <c r="B62" s="35" t="s">
        <v>203</v>
      </c>
      <c r="C62" s="34" t="s">
        <v>165</v>
      </c>
      <c r="D62" s="34" t="s">
        <v>166</v>
      </c>
      <c r="E62" s="25">
        <v>12915.1</v>
      </c>
      <c r="F62" s="23" t="s">
        <v>17</v>
      </c>
    </row>
    <row r="63" spans="1:6" s="2" customFormat="1" ht="15.75">
      <c r="A63" s="33">
        <v>46080</v>
      </c>
      <c r="B63" s="35" t="s">
        <v>204</v>
      </c>
      <c r="C63" s="34" t="s">
        <v>165</v>
      </c>
      <c r="D63" s="34" t="s">
        <v>166</v>
      </c>
      <c r="E63" s="25">
        <v>7500.08</v>
      </c>
      <c r="F63" s="23" t="s">
        <v>17</v>
      </c>
    </row>
    <row r="64" spans="1:6" s="2" customFormat="1" ht="15.75">
      <c r="A64" s="33">
        <v>46080</v>
      </c>
      <c r="B64" s="35" t="s">
        <v>205</v>
      </c>
      <c r="C64" s="34" t="s">
        <v>165</v>
      </c>
      <c r="D64" s="34" t="s">
        <v>166</v>
      </c>
      <c r="E64" s="25">
        <v>39539.68</v>
      </c>
      <c r="F64" s="23" t="s">
        <v>17</v>
      </c>
    </row>
    <row r="65" spans="1:6" s="2" customFormat="1" ht="15.75">
      <c r="A65" s="33">
        <v>46080</v>
      </c>
      <c r="B65" s="35" t="s">
        <v>206</v>
      </c>
      <c r="C65" s="34" t="s">
        <v>165</v>
      </c>
      <c r="D65" s="34" t="s">
        <v>166</v>
      </c>
      <c r="E65" s="25">
        <v>7500</v>
      </c>
      <c r="F65" s="23" t="s">
        <v>17</v>
      </c>
    </row>
    <row r="66" spans="1:6" s="2" customFormat="1" ht="15.75">
      <c r="A66" s="33">
        <v>46080</v>
      </c>
      <c r="B66" s="35" t="s">
        <v>207</v>
      </c>
      <c r="C66" s="34" t="s">
        <v>165</v>
      </c>
      <c r="D66" s="34" t="s">
        <v>166</v>
      </c>
      <c r="E66" s="25">
        <v>5750</v>
      </c>
      <c r="F66" s="23" t="s">
        <v>17</v>
      </c>
    </row>
    <row r="67" spans="1:6" s="2" customFormat="1" ht="15.75">
      <c r="A67" s="33">
        <v>46080</v>
      </c>
      <c r="B67" s="35" t="s">
        <v>208</v>
      </c>
      <c r="C67" s="34" t="s">
        <v>165</v>
      </c>
      <c r="D67" s="34" t="s">
        <v>166</v>
      </c>
      <c r="E67" s="24">
        <v>10030</v>
      </c>
      <c r="F67" s="23" t="s">
        <v>17</v>
      </c>
    </row>
    <row r="68" spans="1:6" s="2" customFormat="1" ht="15.75">
      <c r="A68" s="33">
        <v>46080</v>
      </c>
      <c r="B68" s="35" t="s">
        <v>209</v>
      </c>
      <c r="C68" s="34" t="s">
        <v>165</v>
      </c>
      <c r="D68" s="34" t="s">
        <v>166</v>
      </c>
      <c r="E68" s="24">
        <v>30539.759999999998</v>
      </c>
      <c r="F68" s="23" t="s">
        <v>17</v>
      </c>
    </row>
    <row r="69" spans="1:6" s="2" customFormat="1" ht="15.75">
      <c r="A69" s="33">
        <v>46091</v>
      </c>
      <c r="B69" s="35" t="s">
        <v>210</v>
      </c>
      <c r="C69" s="34" t="s">
        <v>165</v>
      </c>
      <c r="D69" s="34" t="s">
        <v>166</v>
      </c>
      <c r="E69" s="24">
        <v>27750.3</v>
      </c>
      <c r="F69" s="23" t="s">
        <v>17</v>
      </c>
    </row>
    <row r="70" spans="1:6" s="2" customFormat="1" ht="15.75">
      <c r="A70" s="33">
        <v>46112</v>
      </c>
      <c r="B70" s="35" t="s">
        <v>299</v>
      </c>
      <c r="C70" s="34" t="s">
        <v>165</v>
      </c>
      <c r="D70" s="34" t="s">
        <v>166</v>
      </c>
      <c r="E70" s="24">
        <v>3750</v>
      </c>
      <c r="F70" s="23" t="s">
        <v>17</v>
      </c>
    </row>
    <row r="71" spans="1:6" s="2" customFormat="1" ht="15.75">
      <c r="A71" s="33">
        <v>46112</v>
      </c>
      <c r="B71" s="35" t="s">
        <v>300</v>
      </c>
      <c r="C71" s="34" t="s">
        <v>165</v>
      </c>
      <c r="D71" s="34" t="s">
        <v>166</v>
      </c>
      <c r="E71" s="24">
        <v>20415.18</v>
      </c>
      <c r="F71" s="23" t="s">
        <v>17</v>
      </c>
    </row>
    <row r="72" spans="1:6" s="2" customFormat="1" ht="15.75">
      <c r="A72" s="33">
        <v>46112</v>
      </c>
      <c r="B72" s="35" t="s">
        <v>301</v>
      </c>
      <c r="C72" s="34" t="s">
        <v>165</v>
      </c>
      <c r="D72" s="34" t="s">
        <v>166</v>
      </c>
      <c r="E72" s="24">
        <v>11250.12</v>
      </c>
      <c r="F72" s="23" t="s">
        <v>17</v>
      </c>
    </row>
    <row r="73" spans="1:6" s="2" customFormat="1" ht="15.75">
      <c r="A73" s="33">
        <v>46112</v>
      </c>
      <c r="B73" s="35" t="s">
        <v>302</v>
      </c>
      <c r="C73" s="34" t="s">
        <v>165</v>
      </c>
      <c r="D73" s="34" t="s">
        <v>166</v>
      </c>
      <c r="E73" s="24">
        <v>7000</v>
      </c>
      <c r="F73" s="23" t="s">
        <v>17</v>
      </c>
    </row>
    <row r="74" spans="1:6" s="2" customFormat="1" ht="15.75">
      <c r="A74" s="33">
        <v>46112</v>
      </c>
      <c r="B74" s="35" t="s">
        <v>303</v>
      </c>
      <c r="C74" s="34" t="s">
        <v>165</v>
      </c>
      <c r="D74" s="34" t="s">
        <v>166</v>
      </c>
      <c r="E74" s="24">
        <v>13125.14</v>
      </c>
      <c r="F74" s="23" t="s">
        <v>17</v>
      </c>
    </row>
    <row r="75" spans="1:6" s="2" customFormat="1" ht="15.75">
      <c r="A75" s="33">
        <v>46112</v>
      </c>
      <c r="B75" s="35" t="s">
        <v>304</v>
      </c>
      <c r="C75" s="34" t="s">
        <v>165</v>
      </c>
      <c r="D75" s="34" t="s">
        <v>166</v>
      </c>
      <c r="E75" s="24">
        <v>8750</v>
      </c>
      <c r="F75" s="23" t="s">
        <v>17</v>
      </c>
    </row>
    <row r="76" spans="1:6" s="2" customFormat="1" ht="15.75">
      <c r="A76" s="33">
        <v>46112</v>
      </c>
      <c r="B76" s="35" t="s">
        <v>305</v>
      </c>
      <c r="C76" s="34" t="s">
        <v>165</v>
      </c>
      <c r="D76" s="34" t="s">
        <v>166</v>
      </c>
      <c r="E76" s="24">
        <v>13125.14</v>
      </c>
      <c r="F76" s="23" t="s">
        <v>17</v>
      </c>
    </row>
    <row r="77" spans="1:6" s="2" customFormat="1" ht="15.75">
      <c r="A77" s="33">
        <v>46094</v>
      </c>
      <c r="B77" s="35" t="s">
        <v>306</v>
      </c>
      <c r="C77" s="34" t="s">
        <v>332</v>
      </c>
      <c r="D77" s="34" t="s">
        <v>137</v>
      </c>
      <c r="E77" s="24">
        <v>125000</v>
      </c>
      <c r="F77" s="23" t="s">
        <v>17</v>
      </c>
    </row>
    <row r="78" spans="1:6" s="2" customFormat="1" ht="15.75">
      <c r="A78" s="33">
        <v>45900</v>
      </c>
      <c r="B78" s="35" t="s">
        <v>41</v>
      </c>
      <c r="C78" s="34" t="s">
        <v>40</v>
      </c>
      <c r="D78" s="34" t="s">
        <v>106</v>
      </c>
      <c r="E78" s="24">
        <v>44000</v>
      </c>
      <c r="F78" s="23" t="s">
        <v>17</v>
      </c>
    </row>
    <row r="79" spans="1:6" s="2" customFormat="1" ht="15.75">
      <c r="A79" s="33">
        <v>46094</v>
      </c>
      <c r="B79" s="35" t="s">
        <v>307</v>
      </c>
      <c r="C79" s="34" t="s">
        <v>333</v>
      </c>
      <c r="D79" s="34" t="s">
        <v>137</v>
      </c>
      <c r="E79" s="24">
        <v>163852</v>
      </c>
      <c r="F79" s="23" t="s">
        <v>17</v>
      </c>
    </row>
    <row r="80" spans="1:6" s="2" customFormat="1" ht="15.75">
      <c r="A80" s="33">
        <v>46107</v>
      </c>
      <c r="B80" s="35" t="s">
        <v>308</v>
      </c>
      <c r="C80" s="34" t="s">
        <v>267</v>
      </c>
      <c r="D80" s="34" t="s">
        <v>80</v>
      </c>
      <c r="E80" s="24">
        <v>12488</v>
      </c>
      <c r="F80" s="23" t="s">
        <v>17</v>
      </c>
    </row>
    <row r="81" spans="1:6" s="2" customFormat="1" ht="15.75">
      <c r="A81" s="33">
        <v>46083</v>
      </c>
      <c r="B81" s="35" t="s">
        <v>309</v>
      </c>
      <c r="C81" s="34" t="s">
        <v>267</v>
      </c>
      <c r="D81" s="34" t="s">
        <v>80</v>
      </c>
      <c r="E81" s="24">
        <v>114812.8</v>
      </c>
      <c r="F81" s="23" t="s">
        <v>17</v>
      </c>
    </row>
    <row r="82" spans="1:6" s="2" customFormat="1" ht="15.75">
      <c r="A82" s="33">
        <v>46100</v>
      </c>
      <c r="B82" s="35" t="s">
        <v>214</v>
      </c>
      <c r="C82" s="34" t="s">
        <v>258</v>
      </c>
      <c r="D82" s="34" t="s">
        <v>80</v>
      </c>
      <c r="E82" s="24">
        <v>325510</v>
      </c>
      <c r="F82" s="23" t="s">
        <v>17</v>
      </c>
    </row>
    <row r="83" spans="1:6" s="2" customFormat="1" ht="15.75">
      <c r="A83" s="33">
        <v>46092</v>
      </c>
      <c r="B83" s="35" t="s">
        <v>215</v>
      </c>
      <c r="C83" s="34" t="s">
        <v>259</v>
      </c>
      <c r="D83" s="34" t="s">
        <v>80</v>
      </c>
      <c r="E83" s="24">
        <v>161598.54999999999</v>
      </c>
      <c r="F83" s="23" t="s">
        <v>17</v>
      </c>
    </row>
    <row r="84" spans="1:6" s="2" customFormat="1" ht="15.75">
      <c r="A84" s="33">
        <v>46104</v>
      </c>
      <c r="B84" s="35" t="s">
        <v>310</v>
      </c>
      <c r="C84" s="34" t="s">
        <v>334</v>
      </c>
      <c r="D84" s="34" t="s">
        <v>343</v>
      </c>
      <c r="E84" s="24">
        <v>2534.17</v>
      </c>
      <c r="F84" s="23" t="s">
        <v>17</v>
      </c>
    </row>
    <row r="85" spans="1:6" s="2" customFormat="1" ht="15.75">
      <c r="A85" s="33">
        <v>46091</v>
      </c>
      <c r="B85" s="35" t="s">
        <v>216</v>
      </c>
      <c r="C85" s="34" t="s">
        <v>260</v>
      </c>
      <c r="D85" s="34" t="s">
        <v>261</v>
      </c>
      <c r="E85" s="24">
        <v>15531.75</v>
      </c>
      <c r="F85" s="23" t="s">
        <v>17</v>
      </c>
    </row>
    <row r="86" spans="1:6" s="2" customFormat="1" ht="15.75">
      <c r="A86" s="33">
        <v>46057</v>
      </c>
      <c r="B86" s="35" t="s">
        <v>160</v>
      </c>
      <c r="C86" s="34" t="s">
        <v>268</v>
      </c>
      <c r="D86" s="34" t="s">
        <v>179</v>
      </c>
      <c r="E86" s="24">
        <v>5310</v>
      </c>
      <c r="F86" s="23" t="s">
        <v>17</v>
      </c>
    </row>
    <row r="87" spans="1:6" s="2" customFormat="1" ht="31.5">
      <c r="A87" s="33">
        <v>43160</v>
      </c>
      <c r="B87" s="35" t="s">
        <v>39</v>
      </c>
      <c r="C87" s="34" t="s">
        <v>42</v>
      </c>
      <c r="D87" s="34" t="s">
        <v>43</v>
      </c>
      <c r="E87" s="24">
        <v>3788.14</v>
      </c>
      <c r="F87" s="23" t="s">
        <v>17</v>
      </c>
    </row>
    <row r="88" spans="1:6" s="2" customFormat="1" ht="31.5">
      <c r="A88" s="33">
        <v>43252</v>
      </c>
      <c r="B88" s="35" t="s">
        <v>39</v>
      </c>
      <c r="C88" s="34" t="s">
        <v>42</v>
      </c>
      <c r="D88" s="34" t="s">
        <v>44</v>
      </c>
      <c r="E88" s="24">
        <v>3788.14</v>
      </c>
      <c r="F88" s="23" t="s">
        <v>17</v>
      </c>
    </row>
    <row r="89" spans="1:6" s="2" customFormat="1" ht="31.5">
      <c r="A89" s="33">
        <v>43344</v>
      </c>
      <c r="B89" s="35" t="s">
        <v>39</v>
      </c>
      <c r="C89" s="34" t="s">
        <v>42</v>
      </c>
      <c r="D89" s="34" t="s">
        <v>45</v>
      </c>
      <c r="E89" s="24">
        <v>3788.14</v>
      </c>
      <c r="F89" s="23" t="s">
        <v>17</v>
      </c>
    </row>
    <row r="90" spans="1:6" s="2" customFormat="1" ht="31.5">
      <c r="A90" s="33">
        <v>43435</v>
      </c>
      <c r="B90" s="35" t="s">
        <v>39</v>
      </c>
      <c r="C90" s="34" t="s">
        <v>42</v>
      </c>
      <c r="D90" s="34" t="s">
        <v>46</v>
      </c>
      <c r="E90" s="24">
        <v>3788.14</v>
      </c>
      <c r="F90" s="23" t="s">
        <v>17</v>
      </c>
    </row>
    <row r="91" spans="1:6" s="2" customFormat="1" ht="31.5">
      <c r="A91" s="33">
        <v>43525</v>
      </c>
      <c r="B91" s="35" t="s">
        <v>39</v>
      </c>
      <c r="C91" s="34" t="s">
        <v>42</v>
      </c>
      <c r="D91" s="34" t="s">
        <v>43</v>
      </c>
      <c r="E91" s="24">
        <v>3788.14</v>
      </c>
      <c r="F91" s="23" t="s">
        <v>17</v>
      </c>
    </row>
    <row r="92" spans="1:6" s="2" customFormat="1" ht="31.5">
      <c r="A92" s="33">
        <v>43617</v>
      </c>
      <c r="B92" s="35" t="s">
        <v>39</v>
      </c>
      <c r="C92" s="34" t="s">
        <v>42</v>
      </c>
      <c r="D92" s="34" t="s">
        <v>44</v>
      </c>
      <c r="E92" s="24">
        <v>3788.14</v>
      </c>
      <c r="F92" s="23" t="s">
        <v>17</v>
      </c>
    </row>
    <row r="93" spans="1:6" s="2" customFormat="1" ht="31.5">
      <c r="A93" s="33">
        <v>43709</v>
      </c>
      <c r="B93" s="35" t="s">
        <v>39</v>
      </c>
      <c r="C93" s="34" t="s">
        <v>42</v>
      </c>
      <c r="D93" s="34" t="s">
        <v>47</v>
      </c>
      <c r="E93" s="24">
        <v>4182</v>
      </c>
      <c r="F93" s="23" t="s">
        <v>17</v>
      </c>
    </row>
    <row r="94" spans="1:6" s="2" customFormat="1" ht="31.5">
      <c r="A94" s="33">
        <v>43800</v>
      </c>
      <c r="B94" s="35" t="s">
        <v>39</v>
      </c>
      <c r="C94" s="34" t="s">
        <v>42</v>
      </c>
      <c r="D94" s="34" t="s">
        <v>48</v>
      </c>
      <c r="E94" s="24">
        <v>19170</v>
      </c>
      <c r="F94" s="23" t="s">
        <v>17</v>
      </c>
    </row>
    <row r="95" spans="1:6" s="2" customFormat="1" ht="31.5">
      <c r="A95" s="33">
        <v>43800</v>
      </c>
      <c r="B95" s="35" t="s">
        <v>39</v>
      </c>
      <c r="C95" s="34" t="s">
        <v>42</v>
      </c>
      <c r="D95" s="34" t="s">
        <v>49</v>
      </c>
      <c r="E95" s="24">
        <v>4182</v>
      </c>
      <c r="F95" s="23" t="s">
        <v>17</v>
      </c>
    </row>
    <row r="96" spans="1:6" s="2" customFormat="1" ht="31.5">
      <c r="A96" s="33">
        <v>43891</v>
      </c>
      <c r="B96" s="35" t="s">
        <v>39</v>
      </c>
      <c r="C96" s="34" t="s">
        <v>42</v>
      </c>
      <c r="D96" s="34" t="s">
        <v>50</v>
      </c>
      <c r="E96" s="24">
        <v>4182</v>
      </c>
      <c r="F96" s="23" t="s">
        <v>17</v>
      </c>
    </row>
    <row r="97" spans="1:6" s="2" customFormat="1" ht="31.5">
      <c r="A97" s="33">
        <v>44049</v>
      </c>
      <c r="B97" s="35" t="s">
        <v>39</v>
      </c>
      <c r="C97" s="34" t="s">
        <v>51</v>
      </c>
      <c r="D97" s="34" t="s">
        <v>52</v>
      </c>
      <c r="E97" s="24">
        <v>29834</v>
      </c>
      <c r="F97" s="23" t="s">
        <v>17</v>
      </c>
    </row>
    <row r="98" spans="1:6" s="2" customFormat="1" ht="31.5">
      <c r="A98" s="33">
        <v>44049</v>
      </c>
      <c r="B98" s="35" t="s">
        <v>39</v>
      </c>
      <c r="C98" s="34" t="s">
        <v>51</v>
      </c>
      <c r="D98" s="34" t="s">
        <v>53</v>
      </c>
      <c r="E98" s="24">
        <v>19234</v>
      </c>
      <c r="F98" s="23" t="s">
        <v>17</v>
      </c>
    </row>
    <row r="99" spans="1:6" s="2" customFormat="1" ht="15.75">
      <c r="A99" s="33">
        <v>44131</v>
      </c>
      <c r="B99" s="35" t="s">
        <v>54</v>
      </c>
      <c r="C99" s="34" t="s">
        <v>55</v>
      </c>
      <c r="D99" s="34" t="s">
        <v>56</v>
      </c>
      <c r="E99" s="24">
        <v>120138.7</v>
      </c>
      <c r="F99" s="23" t="s">
        <v>17</v>
      </c>
    </row>
    <row r="100" spans="1:6" s="2" customFormat="1" ht="47.25">
      <c r="A100" s="33">
        <v>44469</v>
      </c>
      <c r="B100" s="35" t="s">
        <v>61</v>
      </c>
      <c r="C100" s="34" t="s">
        <v>57</v>
      </c>
      <c r="D100" s="34" t="s">
        <v>58</v>
      </c>
      <c r="E100" s="24">
        <v>2596</v>
      </c>
      <c r="F100" s="23" t="s">
        <v>17</v>
      </c>
    </row>
    <row r="101" spans="1:6" s="2" customFormat="1" ht="31.5">
      <c r="A101" s="33">
        <v>44503</v>
      </c>
      <c r="B101" s="35" t="s">
        <v>62</v>
      </c>
      <c r="C101" s="34" t="s">
        <v>57</v>
      </c>
      <c r="D101" s="34" t="s">
        <v>59</v>
      </c>
      <c r="E101" s="24">
        <v>7670</v>
      </c>
      <c r="F101" s="23" t="s">
        <v>17</v>
      </c>
    </row>
    <row r="102" spans="1:6" s="2" customFormat="1" ht="31.5">
      <c r="A102" s="33">
        <v>44503</v>
      </c>
      <c r="B102" s="35" t="s">
        <v>38</v>
      </c>
      <c r="C102" s="34" t="s">
        <v>57</v>
      </c>
      <c r="D102" s="34" t="s">
        <v>60</v>
      </c>
      <c r="E102" s="24">
        <v>1416</v>
      </c>
      <c r="F102" s="23" t="s">
        <v>17</v>
      </c>
    </row>
    <row r="103" spans="1:6" s="2" customFormat="1" ht="15.75">
      <c r="A103" s="33">
        <v>46100</v>
      </c>
      <c r="B103" s="35" t="s">
        <v>311</v>
      </c>
      <c r="C103" s="34" t="s">
        <v>335</v>
      </c>
      <c r="D103" s="34" t="s">
        <v>137</v>
      </c>
      <c r="E103" s="24">
        <v>171265.2</v>
      </c>
      <c r="F103" s="23" t="s">
        <v>17</v>
      </c>
    </row>
    <row r="104" spans="1:6" s="2" customFormat="1" ht="15.75">
      <c r="A104" s="33">
        <v>46100</v>
      </c>
      <c r="B104" s="35" t="s">
        <v>312</v>
      </c>
      <c r="C104" s="34" t="s">
        <v>335</v>
      </c>
      <c r="D104" s="34" t="s">
        <v>137</v>
      </c>
      <c r="E104" s="24">
        <v>12106</v>
      </c>
      <c r="F104" s="23" t="s">
        <v>17</v>
      </c>
    </row>
    <row r="105" spans="1:6" s="2" customFormat="1" ht="15.75">
      <c r="A105" s="33">
        <v>46100</v>
      </c>
      <c r="B105" s="35" t="s">
        <v>313</v>
      </c>
      <c r="C105" s="34" t="s">
        <v>335</v>
      </c>
      <c r="D105" s="34" t="s">
        <v>137</v>
      </c>
      <c r="E105" s="24">
        <v>456900.5</v>
      </c>
      <c r="F105" s="23" t="s">
        <v>17</v>
      </c>
    </row>
    <row r="106" spans="1:6" s="2" customFormat="1" ht="15.75">
      <c r="A106" s="33">
        <v>46100</v>
      </c>
      <c r="B106" s="35" t="s">
        <v>314</v>
      </c>
      <c r="C106" s="34" t="s">
        <v>335</v>
      </c>
      <c r="D106" s="34" t="s">
        <v>137</v>
      </c>
      <c r="E106" s="24">
        <v>43117.2</v>
      </c>
      <c r="F106" s="23" t="s">
        <v>17</v>
      </c>
    </row>
    <row r="107" spans="1:6" s="2" customFormat="1" ht="31.5">
      <c r="A107" s="33">
        <v>42382</v>
      </c>
      <c r="B107" s="35" t="s">
        <v>39</v>
      </c>
      <c r="C107" s="34" t="s">
        <v>117</v>
      </c>
      <c r="D107" s="34" t="s">
        <v>63</v>
      </c>
      <c r="E107" s="24">
        <v>99828</v>
      </c>
      <c r="F107" s="23" t="s">
        <v>17</v>
      </c>
    </row>
    <row r="108" spans="1:6" s="2" customFormat="1" ht="15.75">
      <c r="A108" s="33">
        <v>43985</v>
      </c>
      <c r="B108" s="35" t="s">
        <v>65</v>
      </c>
      <c r="C108" s="34" t="s">
        <v>118</v>
      </c>
      <c r="D108" s="34" t="s">
        <v>64</v>
      </c>
      <c r="E108" s="24">
        <v>28320</v>
      </c>
      <c r="F108" s="23" t="s">
        <v>17</v>
      </c>
    </row>
    <row r="109" spans="1:6" s="2" customFormat="1" ht="15.75">
      <c r="A109" s="33">
        <v>46098</v>
      </c>
      <c r="B109" s="35" t="s">
        <v>222</v>
      </c>
      <c r="C109" s="34" t="s">
        <v>271</v>
      </c>
      <c r="D109" s="34" t="s">
        <v>272</v>
      </c>
      <c r="E109" s="24">
        <v>86541.14</v>
      </c>
      <c r="F109" s="23" t="s">
        <v>17</v>
      </c>
    </row>
    <row r="110" spans="1:6" s="2" customFormat="1" ht="15.75">
      <c r="A110" s="33">
        <v>46083</v>
      </c>
      <c r="B110" s="35" t="s">
        <v>315</v>
      </c>
      <c r="C110" s="34" t="s">
        <v>336</v>
      </c>
      <c r="D110" s="34" t="s">
        <v>137</v>
      </c>
      <c r="E110" s="24">
        <v>13500</v>
      </c>
      <c r="F110" s="23" t="s">
        <v>17</v>
      </c>
    </row>
    <row r="111" spans="1:6" s="2" customFormat="1" ht="15.75">
      <c r="A111" s="33">
        <v>46086</v>
      </c>
      <c r="B111" s="35" t="s">
        <v>316</v>
      </c>
      <c r="C111" s="34" t="s">
        <v>336</v>
      </c>
      <c r="D111" s="34" t="s">
        <v>137</v>
      </c>
      <c r="E111" s="24">
        <v>133590.16</v>
      </c>
      <c r="F111" s="23" t="s">
        <v>17</v>
      </c>
    </row>
    <row r="112" spans="1:6" s="2" customFormat="1" ht="15.75">
      <c r="A112" s="33">
        <v>46090</v>
      </c>
      <c r="B112" s="35" t="s">
        <v>317</v>
      </c>
      <c r="C112" s="34" t="s">
        <v>336</v>
      </c>
      <c r="D112" s="34" t="s">
        <v>137</v>
      </c>
      <c r="E112" s="24">
        <v>32519.62</v>
      </c>
      <c r="F112" s="23" t="s">
        <v>17</v>
      </c>
    </row>
    <row r="113" spans="1:6" s="2" customFormat="1" ht="15.75">
      <c r="A113" s="33">
        <v>46112</v>
      </c>
      <c r="B113" s="35" t="s">
        <v>318</v>
      </c>
      <c r="C113" s="34" t="s">
        <v>336</v>
      </c>
      <c r="D113" s="34" t="s">
        <v>137</v>
      </c>
      <c r="E113" s="24">
        <v>21597.8</v>
      </c>
      <c r="F113" s="23" t="s">
        <v>17</v>
      </c>
    </row>
    <row r="114" spans="1:6" s="2" customFormat="1" ht="15.75">
      <c r="A114" s="33">
        <v>46065</v>
      </c>
      <c r="B114" s="35" t="s">
        <v>223</v>
      </c>
      <c r="C114" s="34" t="s">
        <v>129</v>
      </c>
      <c r="D114" s="34" t="s">
        <v>80</v>
      </c>
      <c r="E114" s="24">
        <v>64003.199999999997</v>
      </c>
      <c r="F114" s="23" t="s">
        <v>17</v>
      </c>
    </row>
    <row r="115" spans="1:6" s="2" customFormat="1" ht="15.75">
      <c r="A115" s="33">
        <v>46086</v>
      </c>
      <c r="B115" s="35" t="s">
        <v>224</v>
      </c>
      <c r="C115" s="34" t="s">
        <v>273</v>
      </c>
      <c r="D115" s="34" t="s">
        <v>274</v>
      </c>
      <c r="E115" s="24">
        <v>354000</v>
      </c>
      <c r="F115" s="23" t="s">
        <v>17</v>
      </c>
    </row>
    <row r="116" spans="1:6" s="2" customFormat="1" ht="15.75">
      <c r="A116" s="33">
        <v>46108</v>
      </c>
      <c r="B116" s="35" t="s">
        <v>319</v>
      </c>
      <c r="C116" s="34" t="s">
        <v>337</v>
      </c>
      <c r="D116" s="34" t="s">
        <v>137</v>
      </c>
      <c r="E116" s="24">
        <v>23490.85</v>
      </c>
      <c r="F116" s="23" t="s">
        <v>17</v>
      </c>
    </row>
    <row r="117" spans="1:6" s="2" customFormat="1" ht="15.75">
      <c r="A117" s="33">
        <v>46099</v>
      </c>
      <c r="B117" s="35" t="s">
        <v>320</v>
      </c>
      <c r="C117" s="34" t="s">
        <v>337</v>
      </c>
      <c r="D117" s="34" t="s">
        <v>137</v>
      </c>
      <c r="E117" s="24">
        <v>159812.53</v>
      </c>
      <c r="F117" s="23" t="s">
        <v>17</v>
      </c>
    </row>
    <row r="118" spans="1:6" s="2" customFormat="1" ht="15.75">
      <c r="A118" s="33">
        <v>46091</v>
      </c>
      <c r="B118" s="35" t="s">
        <v>321</v>
      </c>
      <c r="C118" s="34" t="s">
        <v>337</v>
      </c>
      <c r="D118" s="34" t="s">
        <v>137</v>
      </c>
      <c r="E118" s="24">
        <v>27782.48</v>
      </c>
      <c r="F118" s="23" t="s">
        <v>17</v>
      </c>
    </row>
    <row r="119" spans="1:6" s="2" customFormat="1" ht="15.75">
      <c r="A119" s="33">
        <v>46093</v>
      </c>
      <c r="B119" s="35" t="s">
        <v>225</v>
      </c>
      <c r="C119" s="34" t="s">
        <v>167</v>
      </c>
      <c r="D119" s="34" t="s">
        <v>275</v>
      </c>
      <c r="E119" s="24">
        <v>118420.08</v>
      </c>
      <c r="F119" s="23" t="s">
        <v>17</v>
      </c>
    </row>
    <row r="120" spans="1:6" s="2" customFormat="1" ht="15.75">
      <c r="A120" s="33">
        <v>46084</v>
      </c>
      <c r="B120" s="35" t="s">
        <v>226</v>
      </c>
      <c r="C120" s="34" t="s">
        <v>167</v>
      </c>
      <c r="D120" s="34" t="s">
        <v>275</v>
      </c>
      <c r="E120" s="24">
        <v>6480.56</v>
      </c>
      <c r="F120" s="23" t="s">
        <v>17</v>
      </c>
    </row>
    <row r="121" spans="1:6" s="2" customFormat="1" ht="15.75">
      <c r="A121" s="33">
        <v>46099</v>
      </c>
      <c r="B121" s="35" t="s">
        <v>228</v>
      </c>
      <c r="C121" s="34" t="s">
        <v>167</v>
      </c>
      <c r="D121" s="34" t="s">
        <v>84</v>
      </c>
      <c r="E121" s="24">
        <v>13611.3</v>
      </c>
      <c r="F121" s="23" t="s">
        <v>17</v>
      </c>
    </row>
    <row r="122" spans="1:6" s="2" customFormat="1" ht="15.75">
      <c r="A122" s="33">
        <v>46099</v>
      </c>
      <c r="B122" s="35" t="s">
        <v>322</v>
      </c>
      <c r="C122" s="34" t="s">
        <v>167</v>
      </c>
      <c r="D122" s="34" t="s">
        <v>84</v>
      </c>
      <c r="E122" s="24">
        <v>65780</v>
      </c>
      <c r="F122" s="23" t="s">
        <v>17</v>
      </c>
    </row>
    <row r="123" spans="1:6" s="2" customFormat="1" ht="15.75">
      <c r="A123" s="33">
        <v>46099</v>
      </c>
      <c r="B123" s="35" t="s">
        <v>229</v>
      </c>
      <c r="C123" s="34" t="s">
        <v>277</v>
      </c>
      <c r="D123" s="34" t="s">
        <v>278</v>
      </c>
      <c r="E123" s="24">
        <v>1180</v>
      </c>
      <c r="F123" s="23" t="s">
        <v>17</v>
      </c>
    </row>
    <row r="124" spans="1:6" s="2" customFormat="1" ht="15.75">
      <c r="A124" s="33">
        <v>46097</v>
      </c>
      <c r="B124" s="35" t="s">
        <v>323</v>
      </c>
      <c r="C124" s="34" t="s">
        <v>168</v>
      </c>
      <c r="D124" s="34" t="s">
        <v>169</v>
      </c>
      <c r="E124" s="24">
        <v>1000000</v>
      </c>
      <c r="F124" s="23" t="s">
        <v>17</v>
      </c>
    </row>
    <row r="125" spans="1:6" s="2" customFormat="1" ht="15.75">
      <c r="A125" s="33">
        <v>46099</v>
      </c>
      <c r="B125" s="35" t="s">
        <v>233</v>
      </c>
      <c r="C125" s="34" t="s">
        <v>172</v>
      </c>
      <c r="D125" s="34" t="s">
        <v>173</v>
      </c>
      <c r="E125" s="24">
        <v>30996.22</v>
      </c>
      <c r="F125" s="23" t="s">
        <v>17</v>
      </c>
    </row>
    <row r="126" spans="1:6" s="2" customFormat="1" ht="15.75">
      <c r="A126" s="33">
        <v>46119</v>
      </c>
      <c r="B126" s="35" t="s">
        <v>324</v>
      </c>
      <c r="C126" s="34" t="s">
        <v>172</v>
      </c>
      <c r="D126" s="34" t="s">
        <v>173</v>
      </c>
      <c r="E126" s="24">
        <v>107553.96</v>
      </c>
      <c r="F126" s="23" t="s">
        <v>17</v>
      </c>
    </row>
    <row r="127" spans="1:6" s="2" customFormat="1" ht="15.75">
      <c r="A127" s="33">
        <v>46121</v>
      </c>
      <c r="B127" s="35" t="s">
        <v>325</v>
      </c>
      <c r="C127" s="34" t="s">
        <v>172</v>
      </c>
      <c r="D127" s="34" t="s">
        <v>173</v>
      </c>
      <c r="E127" s="24">
        <v>16395.400000000001</v>
      </c>
      <c r="F127" s="23" t="s">
        <v>17</v>
      </c>
    </row>
    <row r="128" spans="1:6" s="2" customFormat="1" ht="31.5">
      <c r="A128" s="33">
        <v>46129</v>
      </c>
      <c r="B128" s="35" t="s">
        <v>326</v>
      </c>
      <c r="C128" s="34" t="s">
        <v>282</v>
      </c>
      <c r="D128" s="34" t="s">
        <v>283</v>
      </c>
      <c r="E128" s="24">
        <v>5470.49</v>
      </c>
      <c r="F128" s="23" t="s">
        <v>17</v>
      </c>
    </row>
    <row r="129" spans="1:6" s="2" customFormat="1" ht="15.75">
      <c r="A129" s="33">
        <v>46104</v>
      </c>
      <c r="B129" s="35" t="s">
        <v>236</v>
      </c>
      <c r="C129" s="34" t="s">
        <v>284</v>
      </c>
      <c r="D129" s="34" t="s">
        <v>272</v>
      </c>
      <c r="E129" s="24">
        <v>94500.3</v>
      </c>
      <c r="F129" s="23" t="s">
        <v>17</v>
      </c>
    </row>
    <row r="130" spans="1:6" s="2" customFormat="1" ht="15.75">
      <c r="A130" s="33">
        <v>46112</v>
      </c>
      <c r="B130" s="35" t="s">
        <v>327</v>
      </c>
      <c r="C130" s="34" t="s">
        <v>338</v>
      </c>
      <c r="D130" s="34" t="s">
        <v>344</v>
      </c>
      <c r="E130" s="24">
        <v>485100.36</v>
      </c>
      <c r="F130" s="23" t="s">
        <v>17</v>
      </c>
    </row>
    <row r="131" spans="1:6" s="2" customFormat="1" ht="15.75">
      <c r="A131" s="33">
        <v>45887</v>
      </c>
      <c r="B131" s="35" t="s">
        <v>92</v>
      </c>
      <c r="C131" s="34" t="s">
        <v>120</v>
      </c>
      <c r="D131" s="34" t="s">
        <v>100</v>
      </c>
      <c r="E131" s="24">
        <v>400699.66</v>
      </c>
      <c r="F131" s="23" t="s">
        <v>17</v>
      </c>
    </row>
    <row r="132" spans="1:6" s="2" customFormat="1" ht="15.75">
      <c r="A132" s="33">
        <v>46057</v>
      </c>
      <c r="B132" s="35" t="s">
        <v>160</v>
      </c>
      <c r="C132" s="34" t="s">
        <v>178</v>
      </c>
      <c r="D132" s="34" t="s">
        <v>179</v>
      </c>
      <c r="E132" s="24">
        <v>5310</v>
      </c>
      <c r="F132" s="23" t="s">
        <v>17</v>
      </c>
    </row>
    <row r="133" spans="1:6" s="2" customFormat="1" ht="15.75">
      <c r="A133" s="33">
        <v>45843</v>
      </c>
      <c r="B133" s="35" t="s">
        <v>96</v>
      </c>
      <c r="C133" s="34" t="s">
        <v>128</v>
      </c>
      <c r="D133" s="34" t="s">
        <v>80</v>
      </c>
      <c r="E133" s="24">
        <v>346259.20000000001</v>
      </c>
      <c r="F133" s="23" t="s">
        <v>17</v>
      </c>
    </row>
    <row r="134" spans="1:6" s="2" customFormat="1" ht="15.75">
      <c r="A134" s="33">
        <v>45894</v>
      </c>
      <c r="B134" s="35" t="s">
        <v>97</v>
      </c>
      <c r="C134" s="34" t="s">
        <v>128</v>
      </c>
      <c r="D134" s="34" t="s">
        <v>80</v>
      </c>
      <c r="E134" s="24">
        <v>1038777.6</v>
      </c>
      <c r="F134" s="23" t="s">
        <v>17</v>
      </c>
    </row>
    <row r="135" spans="1:6" s="2" customFormat="1" ht="15.75">
      <c r="A135" s="33">
        <v>45846</v>
      </c>
      <c r="B135" s="35" t="s">
        <v>90</v>
      </c>
      <c r="C135" s="34" t="s">
        <v>129</v>
      </c>
      <c r="D135" s="34" t="s">
        <v>80</v>
      </c>
      <c r="E135" s="24">
        <v>2541749.5</v>
      </c>
      <c r="F135" s="23" t="s">
        <v>17</v>
      </c>
    </row>
    <row r="136" spans="1:6" s="2" customFormat="1" ht="15.75">
      <c r="A136" s="33">
        <v>45909</v>
      </c>
      <c r="B136" s="35" t="s">
        <v>113</v>
      </c>
      <c r="C136" s="34" t="s">
        <v>129</v>
      </c>
      <c r="D136" s="34" t="s">
        <v>80</v>
      </c>
      <c r="E136" s="24">
        <v>307980</v>
      </c>
      <c r="F136" s="23" t="s">
        <v>17</v>
      </c>
    </row>
    <row r="137" spans="1:6" s="2" customFormat="1" ht="15.75">
      <c r="A137" s="33">
        <v>45875</v>
      </c>
      <c r="B137" s="35" t="s">
        <v>98</v>
      </c>
      <c r="C137" s="34" t="s">
        <v>129</v>
      </c>
      <c r="D137" s="34" t="s">
        <v>80</v>
      </c>
      <c r="E137" s="24">
        <v>68440</v>
      </c>
      <c r="F137" s="23" t="s">
        <v>17</v>
      </c>
    </row>
    <row r="138" spans="1:6" s="2" customFormat="1" ht="15.75">
      <c r="A138" s="33">
        <v>45915</v>
      </c>
      <c r="B138" s="35" t="s">
        <v>99</v>
      </c>
      <c r="C138" s="34" t="s">
        <v>130</v>
      </c>
      <c r="D138" s="34" t="s">
        <v>104</v>
      </c>
      <c r="E138" s="24">
        <v>147503.54</v>
      </c>
      <c r="F138" s="23" t="s">
        <v>17</v>
      </c>
    </row>
    <row r="139" spans="1:6" s="2" customFormat="1" ht="15.75">
      <c r="A139" s="33">
        <v>45922</v>
      </c>
      <c r="B139" s="35" t="s">
        <v>105</v>
      </c>
      <c r="C139" s="34" t="s">
        <v>131</v>
      </c>
      <c r="D139" s="34" t="s">
        <v>84</v>
      </c>
      <c r="E139" s="24">
        <v>33141.480000000003</v>
      </c>
      <c r="F139" s="23" t="s">
        <v>17</v>
      </c>
    </row>
    <row r="140" spans="1:6" s="2" customFormat="1" ht="15.75">
      <c r="A140" s="33">
        <v>45884</v>
      </c>
      <c r="B140" s="35" t="s">
        <v>108</v>
      </c>
      <c r="C140" s="34" t="s">
        <v>135</v>
      </c>
      <c r="D140" s="34" t="s">
        <v>80</v>
      </c>
      <c r="E140" s="24">
        <v>10955.06</v>
      </c>
      <c r="F140" s="23" t="s">
        <v>17</v>
      </c>
    </row>
    <row r="141" spans="1:6" s="2" customFormat="1" ht="15.75">
      <c r="A141" s="33">
        <v>45884</v>
      </c>
      <c r="B141" s="35" t="s">
        <v>109</v>
      </c>
      <c r="C141" s="34" t="s">
        <v>135</v>
      </c>
      <c r="D141" s="34" t="s">
        <v>80</v>
      </c>
      <c r="E141" s="24">
        <v>84960</v>
      </c>
      <c r="F141" s="23" t="s">
        <v>17</v>
      </c>
    </row>
    <row r="142" spans="1:6" s="2" customFormat="1" ht="15.75">
      <c r="A142" s="33">
        <v>46014</v>
      </c>
      <c r="B142" s="35" t="s">
        <v>237</v>
      </c>
      <c r="C142" s="34" t="s">
        <v>135</v>
      </c>
      <c r="D142" s="34" t="s">
        <v>80</v>
      </c>
      <c r="E142" s="24">
        <v>763932</v>
      </c>
      <c r="F142" s="23" t="s">
        <v>17</v>
      </c>
    </row>
    <row r="143" spans="1:6" ht="15.75">
      <c r="A143" s="42" t="s">
        <v>14</v>
      </c>
      <c r="B143" s="42"/>
      <c r="C143" s="42"/>
      <c r="D143" s="42"/>
      <c r="E143" s="17">
        <f>SUM(E11:E142)</f>
        <v>15549778.539999997</v>
      </c>
      <c r="F143"/>
    </row>
    <row r="144" spans="1:6">
      <c r="B144"/>
      <c r="D144"/>
      <c r="F144"/>
    </row>
    <row r="145" spans="1:6">
      <c r="B145"/>
      <c r="D145"/>
      <c r="E145"/>
      <c r="F145"/>
    </row>
    <row r="146" spans="1:6">
      <c r="B146"/>
      <c r="D146"/>
      <c r="E146"/>
      <c r="F146"/>
    </row>
    <row r="147" spans="1:6">
      <c r="B147"/>
      <c r="D147"/>
      <c r="E147"/>
      <c r="F147"/>
    </row>
    <row r="148" spans="1:6">
      <c r="A148" s="43" t="s">
        <v>7</v>
      </c>
      <c r="B148" s="43"/>
      <c r="C148" s="18" t="s">
        <v>8</v>
      </c>
      <c r="D148" s="5"/>
      <c r="E148" s="19" t="s">
        <v>9</v>
      </c>
      <c r="F148"/>
    </row>
    <row r="149" spans="1:6">
      <c r="B149"/>
      <c r="E149" s="20"/>
      <c r="F149"/>
    </row>
    <row r="150" spans="1:6">
      <c r="B150"/>
      <c r="E150" s="20"/>
      <c r="F150"/>
    </row>
    <row r="151" spans="1:6">
      <c r="B151"/>
      <c r="E151" s="20"/>
      <c r="F151"/>
    </row>
    <row r="152" spans="1:6">
      <c r="B152"/>
      <c r="E152" s="20"/>
      <c r="F152"/>
    </row>
    <row r="153" spans="1:6">
      <c r="B153"/>
      <c r="E153" s="20"/>
      <c r="F153"/>
    </row>
    <row r="154" spans="1:6">
      <c r="B154"/>
      <c r="E154" s="20"/>
      <c r="F154"/>
    </row>
    <row r="155" spans="1:6">
      <c r="B155"/>
      <c r="E155" s="20"/>
      <c r="F155"/>
    </row>
    <row r="156" spans="1:6">
      <c r="B156"/>
      <c r="C156" s="21"/>
      <c r="D156" s="22"/>
      <c r="E156" s="20"/>
      <c r="F156"/>
    </row>
    <row r="157" spans="1:6" ht="18.75">
      <c r="A157" s="36" t="s">
        <v>15</v>
      </c>
      <c r="B157" s="36"/>
      <c r="C157" s="29" t="s">
        <v>10</v>
      </c>
      <c r="D157" s="30"/>
      <c r="E157" s="37" t="s">
        <v>11</v>
      </c>
      <c r="F157" s="37"/>
    </row>
    <row r="158" spans="1:6" ht="18.75">
      <c r="A158" s="38" t="s">
        <v>16</v>
      </c>
      <c r="B158" s="38"/>
      <c r="C158" s="31" t="s">
        <v>12</v>
      </c>
      <c r="D158" s="32"/>
      <c r="E158" s="39" t="s">
        <v>13</v>
      </c>
      <c r="F158" s="39"/>
    </row>
    <row r="159" spans="1:6">
      <c r="A159" s="7"/>
      <c r="B159"/>
      <c r="C159" s="7"/>
      <c r="D159" s="8"/>
      <c r="E159" s="9"/>
      <c r="F159" s="6"/>
    </row>
    <row r="160" spans="1:6">
      <c r="A160" s="7"/>
      <c r="B160"/>
      <c r="C160" s="7"/>
      <c r="D160" s="8"/>
      <c r="E160" s="9"/>
      <c r="F160" s="6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</sheetData>
  <autoFilter ref="A10:F143" xr:uid="{263EE4FB-ACEA-4147-B3F3-0A374487CD4E}"/>
  <mergeCells count="10">
    <mergeCell ref="A157:B157"/>
    <mergeCell ref="E157:F157"/>
    <mergeCell ref="A158:B158"/>
    <mergeCell ref="E158:F158"/>
    <mergeCell ref="A1:F5"/>
    <mergeCell ref="A6:F6"/>
    <mergeCell ref="A7:F7"/>
    <mergeCell ref="A8:F8"/>
    <mergeCell ref="A143:D143"/>
    <mergeCell ref="A148:B148"/>
  </mergeCells>
  <pageMargins left="0.7" right="0.7" top="0.75" bottom="0.75" header="0.3" footer="0.3"/>
  <pageSetup scale="43" orientation="portrait" r:id="rId1"/>
  <rowBreaks count="1" manualBreakCount="1">
    <brk id="74" max="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D0847-8CBE-4184-A1F6-7B99D912CF11}">
  <dimension ref="A1:F171"/>
  <sheetViews>
    <sheetView tabSelected="1" view="pageBreakPreview" zoomScale="70" zoomScaleNormal="70" zoomScaleSheetLayoutView="70" workbookViewId="0">
      <selection activeCell="D161" sqref="D161"/>
    </sheetView>
  </sheetViews>
  <sheetFormatPr baseColWidth="10" defaultRowHeight="15"/>
  <cols>
    <col min="1" max="1" width="22.7109375" customWidth="1"/>
    <col min="2" max="2" width="31" style="1" customWidth="1"/>
    <col min="3" max="3" width="49" customWidth="1"/>
    <col min="4" max="4" width="49.28515625" style="2" customWidth="1"/>
    <col min="5" max="5" width="23.140625" style="10" customWidth="1"/>
    <col min="6" max="6" width="18.42578125" style="3" customWidth="1"/>
  </cols>
  <sheetData>
    <row r="1" spans="1:6">
      <c r="A1" s="40"/>
      <c r="B1" s="40"/>
      <c r="C1" s="40"/>
      <c r="D1" s="40"/>
      <c r="E1" s="40"/>
      <c r="F1" s="40"/>
    </row>
    <row r="2" spans="1:6">
      <c r="A2" s="40"/>
      <c r="B2" s="40"/>
      <c r="C2" s="40"/>
      <c r="D2" s="40"/>
      <c r="E2" s="40"/>
      <c r="F2" s="40"/>
    </row>
    <row r="3" spans="1:6">
      <c r="A3" s="40"/>
      <c r="B3" s="40"/>
      <c r="C3" s="40"/>
      <c r="D3" s="40"/>
      <c r="E3" s="40"/>
      <c r="F3" s="40"/>
    </row>
    <row r="4" spans="1:6">
      <c r="A4" s="40"/>
      <c r="B4" s="40"/>
      <c r="C4" s="40"/>
      <c r="D4" s="40"/>
      <c r="E4" s="40"/>
      <c r="F4" s="40"/>
    </row>
    <row r="5" spans="1:6">
      <c r="A5" s="40"/>
      <c r="B5" s="40"/>
      <c r="C5" s="40"/>
      <c r="D5" s="40"/>
      <c r="E5" s="40"/>
      <c r="F5" s="40"/>
    </row>
    <row r="6" spans="1:6" s="4" customFormat="1" ht="30.75" customHeight="1">
      <c r="A6" s="41" t="s">
        <v>0</v>
      </c>
      <c r="B6" s="41"/>
      <c r="C6" s="41"/>
      <c r="D6" s="41"/>
      <c r="E6" s="41"/>
      <c r="F6" s="41"/>
    </row>
    <row r="7" spans="1:6" s="4" customFormat="1" ht="26.25" customHeight="1">
      <c r="A7" s="41" t="s">
        <v>1</v>
      </c>
      <c r="B7" s="41"/>
      <c r="C7" s="41"/>
      <c r="D7" s="41"/>
      <c r="E7" s="41"/>
      <c r="F7" s="41"/>
    </row>
    <row r="8" spans="1:6" s="4" customFormat="1" ht="21" customHeight="1">
      <c r="A8" s="41" t="s">
        <v>345</v>
      </c>
      <c r="B8" s="41"/>
      <c r="C8" s="41"/>
      <c r="D8" s="41"/>
      <c r="E8" s="41"/>
      <c r="F8" s="41"/>
    </row>
    <row r="9" spans="1:6" s="4" customFormat="1" ht="21" customHeight="1">
      <c r="A9" s="11"/>
      <c r="B9" s="11"/>
      <c r="C9" s="11"/>
      <c r="D9" s="11"/>
      <c r="E9" s="11"/>
    </row>
    <row r="10" spans="1:6" s="12" customFormat="1" ht="51" customHeight="1">
      <c r="A10" s="14" t="s">
        <v>3</v>
      </c>
      <c r="B10" s="13" t="s">
        <v>2</v>
      </c>
      <c r="C10" s="13" t="s">
        <v>4</v>
      </c>
      <c r="D10" s="13" t="s">
        <v>5</v>
      </c>
      <c r="E10" s="15" t="s">
        <v>6</v>
      </c>
      <c r="F10" s="16" t="s">
        <v>21</v>
      </c>
    </row>
    <row r="11" spans="1:6" s="2" customFormat="1" ht="44.25" customHeight="1">
      <c r="A11" s="33">
        <v>45597</v>
      </c>
      <c r="B11" s="35" t="s">
        <v>76</v>
      </c>
      <c r="C11" s="34" t="s">
        <v>75</v>
      </c>
      <c r="D11" s="34" t="s">
        <v>77</v>
      </c>
      <c r="E11" s="26">
        <v>4479</v>
      </c>
      <c r="F11" s="23" t="s">
        <v>346</v>
      </c>
    </row>
    <row r="12" spans="1:6" s="2" customFormat="1" ht="57" customHeight="1">
      <c r="A12" s="33">
        <v>45598</v>
      </c>
      <c r="B12" s="35" t="s">
        <v>67</v>
      </c>
      <c r="C12" s="34" t="s">
        <v>66</v>
      </c>
      <c r="D12" s="34" t="s">
        <v>68</v>
      </c>
      <c r="E12" s="27">
        <v>4479</v>
      </c>
      <c r="F12" s="23" t="s">
        <v>346</v>
      </c>
    </row>
    <row r="13" spans="1:6" s="2" customFormat="1" ht="42" customHeight="1">
      <c r="A13" s="33">
        <v>45599</v>
      </c>
      <c r="B13" s="35" t="s">
        <v>69</v>
      </c>
      <c r="C13" s="34" t="s">
        <v>66</v>
      </c>
      <c r="D13" s="34" t="s">
        <v>68</v>
      </c>
      <c r="E13" s="24">
        <v>4230.6100000000006</v>
      </c>
      <c r="F13" s="23" t="s">
        <v>346</v>
      </c>
    </row>
    <row r="14" spans="1:6" s="2" customFormat="1" ht="36" customHeight="1">
      <c r="A14" s="33">
        <v>45600</v>
      </c>
      <c r="B14" s="35" t="s">
        <v>71</v>
      </c>
      <c r="C14" s="34" t="s">
        <v>66</v>
      </c>
      <c r="D14" s="34" t="s">
        <v>68</v>
      </c>
      <c r="E14" s="24">
        <v>4479</v>
      </c>
      <c r="F14" s="23" t="s">
        <v>346</v>
      </c>
    </row>
    <row r="15" spans="1:6" s="2" customFormat="1" ht="33" customHeight="1">
      <c r="A15" s="33">
        <v>45601</v>
      </c>
      <c r="B15" s="35" t="s">
        <v>74</v>
      </c>
      <c r="C15" s="34" t="s">
        <v>66</v>
      </c>
      <c r="D15" s="34" t="s">
        <v>68</v>
      </c>
      <c r="E15" s="24">
        <v>4230.6100000000006</v>
      </c>
      <c r="F15" s="23" t="s">
        <v>346</v>
      </c>
    </row>
    <row r="16" spans="1:6" s="2" customFormat="1" ht="30.75" customHeight="1">
      <c r="A16" s="33">
        <v>45602</v>
      </c>
      <c r="B16" s="35" t="s">
        <v>70</v>
      </c>
      <c r="C16" s="34" t="s">
        <v>66</v>
      </c>
      <c r="D16" s="34" t="s">
        <v>68</v>
      </c>
      <c r="E16" s="24">
        <v>4479</v>
      </c>
      <c r="F16" s="23" t="s">
        <v>346</v>
      </c>
    </row>
    <row r="17" spans="1:6" s="2" customFormat="1" ht="15.75">
      <c r="A17" s="33">
        <v>45603</v>
      </c>
      <c r="B17" s="35" t="s">
        <v>70</v>
      </c>
      <c r="C17" s="34" t="s">
        <v>66</v>
      </c>
      <c r="D17" s="34" t="s">
        <v>68</v>
      </c>
      <c r="E17" s="24">
        <v>4230.6099999999997</v>
      </c>
      <c r="F17" s="23" t="s">
        <v>346</v>
      </c>
    </row>
    <row r="18" spans="1:6" s="2" customFormat="1" ht="15.75">
      <c r="A18" s="33">
        <v>45604</v>
      </c>
      <c r="B18" s="33" t="s">
        <v>78</v>
      </c>
      <c r="C18" s="34" t="s">
        <v>66</v>
      </c>
      <c r="D18" s="34" t="s">
        <v>68</v>
      </c>
      <c r="E18" s="24">
        <v>4230.1000000000004</v>
      </c>
      <c r="F18" s="23" t="s">
        <v>346</v>
      </c>
    </row>
    <row r="19" spans="1:6" s="2" customFormat="1" ht="15.75">
      <c r="A19" s="33">
        <v>42279</v>
      </c>
      <c r="B19" s="33" t="s">
        <v>26</v>
      </c>
      <c r="C19" s="34" t="s">
        <v>22</v>
      </c>
      <c r="D19" s="34" t="s">
        <v>23</v>
      </c>
      <c r="E19" s="24">
        <v>5902.71</v>
      </c>
      <c r="F19" s="23" t="s">
        <v>346</v>
      </c>
    </row>
    <row r="20" spans="1:6" s="2" customFormat="1" ht="46.5" customHeight="1">
      <c r="A20" s="33">
        <v>42279</v>
      </c>
      <c r="B20" s="33" t="s">
        <v>27</v>
      </c>
      <c r="C20" s="34" t="s">
        <v>22</v>
      </c>
      <c r="D20" s="34" t="s">
        <v>23</v>
      </c>
      <c r="E20" s="24">
        <v>9284.0499999999993</v>
      </c>
      <c r="F20" s="23" t="s">
        <v>346</v>
      </c>
    </row>
    <row r="21" spans="1:6" s="2" customFormat="1" ht="48" customHeight="1">
      <c r="A21" s="33">
        <v>42279</v>
      </c>
      <c r="B21" s="33" t="s">
        <v>28</v>
      </c>
      <c r="C21" s="34" t="s">
        <v>22</v>
      </c>
      <c r="D21" s="34" t="s">
        <v>23</v>
      </c>
      <c r="E21" s="24">
        <v>7303.95</v>
      </c>
      <c r="F21" s="23" t="s">
        <v>346</v>
      </c>
    </row>
    <row r="22" spans="1:6" s="2" customFormat="1" ht="15.75">
      <c r="A22" s="33">
        <v>42293</v>
      </c>
      <c r="B22" s="33" t="s">
        <v>29</v>
      </c>
      <c r="C22" s="34" t="s">
        <v>22</v>
      </c>
      <c r="D22" s="34" t="s">
        <v>23</v>
      </c>
      <c r="E22" s="24">
        <v>5747</v>
      </c>
      <c r="F22" s="23" t="s">
        <v>346</v>
      </c>
    </row>
    <row r="23" spans="1:6" s="2" customFormat="1" ht="15.75">
      <c r="A23" s="33">
        <v>42293</v>
      </c>
      <c r="B23" s="33" t="s">
        <v>30</v>
      </c>
      <c r="C23" s="34" t="s">
        <v>22</v>
      </c>
      <c r="D23" s="34" t="s">
        <v>23</v>
      </c>
      <c r="E23" s="24">
        <v>8960.1</v>
      </c>
      <c r="F23" s="23" t="s">
        <v>346</v>
      </c>
    </row>
    <row r="24" spans="1:6" s="2" customFormat="1" ht="15.75">
      <c r="A24" s="33">
        <v>42300</v>
      </c>
      <c r="B24" s="33" t="s">
        <v>31</v>
      </c>
      <c r="C24" s="34" t="s">
        <v>22</v>
      </c>
      <c r="D24" s="34" t="s">
        <v>23</v>
      </c>
      <c r="E24" s="24">
        <v>6279.4</v>
      </c>
      <c r="F24" s="23" t="s">
        <v>346</v>
      </c>
    </row>
    <row r="25" spans="1:6" s="2" customFormat="1" ht="15.75">
      <c r="A25" s="33">
        <v>42300</v>
      </c>
      <c r="B25" s="33" t="s">
        <v>32</v>
      </c>
      <c r="C25" s="34" t="s">
        <v>22</v>
      </c>
      <c r="D25" s="34" t="s">
        <v>23</v>
      </c>
      <c r="E25" s="24">
        <v>7050.75</v>
      </c>
      <c r="F25" s="23" t="s">
        <v>346</v>
      </c>
    </row>
    <row r="26" spans="1:6" s="2" customFormat="1" ht="15.75">
      <c r="A26" s="33">
        <v>42347</v>
      </c>
      <c r="B26" s="33" t="s">
        <v>33</v>
      </c>
      <c r="C26" s="34" t="s">
        <v>22</v>
      </c>
      <c r="D26" s="34" t="s">
        <v>23</v>
      </c>
      <c r="E26" s="28">
        <v>1899</v>
      </c>
      <c r="F26" s="23" t="s">
        <v>346</v>
      </c>
    </row>
    <row r="27" spans="1:6" s="2" customFormat="1" ht="15.75">
      <c r="A27" s="33">
        <v>42347</v>
      </c>
      <c r="B27" s="33" t="s">
        <v>34</v>
      </c>
      <c r="C27" s="34" t="s">
        <v>22</v>
      </c>
      <c r="D27" s="34" t="s">
        <v>23</v>
      </c>
      <c r="E27" s="28">
        <v>1899</v>
      </c>
      <c r="F27" s="23" t="s">
        <v>346</v>
      </c>
    </row>
    <row r="28" spans="1:6" s="2" customFormat="1" ht="15.75">
      <c r="A28" s="33">
        <v>42347</v>
      </c>
      <c r="B28" s="33" t="s">
        <v>35</v>
      </c>
      <c r="C28" s="34" t="s">
        <v>22</v>
      </c>
      <c r="D28" s="34" t="s">
        <v>23</v>
      </c>
      <c r="E28" s="28">
        <v>1899</v>
      </c>
      <c r="F28" s="23" t="s">
        <v>346</v>
      </c>
    </row>
    <row r="29" spans="1:6" s="2" customFormat="1" ht="15.75">
      <c r="A29" s="33">
        <v>42347</v>
      </c>
      <c r="B29" s="35" t="s">
        <v>36</v>
      </c>
      <c r="C29" s="34" t="s">
        <v>22</v>
      </c>
      <c r="D29" s="34" t="s">
        <v>23</v>
      </c>
      <c r="E29" s="28">
        <v>1899</v>
      </c>
      <c r="F29" s="23" t="s">
        <v>346</v>
      </c>
    </row>
    <row r="30" spans="1:6" s="2" customFormat="1" ht="15.75">
      <c r="A30" s="33">
        <v>42347</v>
      </c>
      <c r="B30" s="35" t="s">
        <v>37</v>
      </c>
      <c r="C30" s="34" t="s">
        <v>22</v>
      </c>
      <c r="D30" s="34" t="s">
        <v>23</v>
      </c>
      <c r="E30" s="28">
        <v>1899</v>
      </c>
      <c r="F30" s="23" t="s">
        <v>346</v>
      </c>
    </row>
    <row r="31" spans="1:6" s="2" customFormat="1" ht="15.75">
      <c r="A31" s="33">
        <v>46175</v>
      </c>
      <c r="B31" s="35" t="s">
        <v>143</v>
      </c>
      <c r="C31" s="34" t="s">
        <v>161</v>
      </c>
      <c r="D31" s="34" t="s">
        <v>162</v>
      </c>
      <c r="E31" s="28">
        <v>106200</v>
      </c>
      <c r="F31" s="23" t="s">
        <v>346</v>
      </c>
    </row>
    <row r="32" spans="1:6" s="2" customFormat="1" ht="15.75">
      <c r="A32" s="33">
        <v>46118</v>
      </c>
      <c r="B32" s="35" t="s">
        <v>286</v>
      </c>
      <c r="C32" s="34" t="s">
        <v>161</v>
      </c>
      <c r="D32" s="34" t="s">
        <v>162</v>
      </c>
      <c r="E32" s="28">
        <v>128620</v>
      </c>
      <c r="F32" s="23" t="s">
        <v>346</v>
      </c>
    </row>
    <row r="33" spans="1:6" s="2" customFormat="1" ht="15.75">
      <c r="A33" s="33">
        <v>46111</v>
      </c>
      <c r="B33" s="35" t="s">
        <v>144</v>
      </c>
      <c r="C33" s="34" t="s">
        <v>328</v>
      </c>
      <c r="D33" s="34" t="s">
        <v>137</v>
      </c>
      <c r="E33" s="28">
        <v>620795.81999999995</v>
      </c>
      <c r="F33" s="23" t="s">
        <v>346</v>
      </c>
    </row>
    <row r="34" spans="1:6" s="2" customFormat="1" ht="15.75">
      <c r="A34" s="33">
        <v>46076</v>
      </c>
      <c r="B34" s="35" t="s">
        <v>181</v>
      </c>
      <c r="C34" s="34" t="s">
        <v>238</v>
      </c>
      <c r="D34" s="34" t="s">
        <v>162</v>
      </c>
      <c r="E34" s="25">
        <v>88500</v>
      </c>
      <c r="F34" s="23" t="s">
        <v>346</v>
      </c>
    </row>
    <row r="35" spans="1:6" s="2" customFormat="1" ht="28.5" customHeight="1">
      <c r="A35" s="33">
        <v>46153</v>
      </c>
      <c r="B35" s="35" t="s">
        <v>367</v>
      </c>
      <c r="C35" s="34" t="s">
        <v>238</v>
      </c>
      <c r="D35" s="34" t="s">
        <v>162</v>
      </c>
      <c r="E35" s="25">
        <v>86140</v>
      </c>
      <c r="F35" s="23" t="s">
        <v>346</v>
      </c>
    </row>
    <row r="36" spans="1:6" s="2" customFormat="1" ht="33" customHeight="1">
      <c r="A36" s="33">
        <v>46125</v>
      </c>
      <c r="B36" s="35" t="s">
        <v>287</v>
      </c>
      <c r="C36" s="34" t="s">
        <v>329</v>
      </c>
      <c r="D36" s="34" t="s">
        <v>339</v>
      </c>
      <c r="E36" s="25">
        <v>208825.78</v>
      </c>
      <c r="F36" s="23" t="s">
        <v>346</v>
      </c>
    </row>
    <row r="37" spans="1:6" s="2" customFormat="1" ht="15.75">
      <c r="A37" s="33">
        <v>46104</v>
      </c>
      <c r="B37" s="35" t="s">
        <v>288</v>
      </c>
      <c r="C37" s="34" t="s">
        <v>329</v>
      </c>
      <c r="D37" s="34" t="s">
        <v>340</v>
      </c>
      <c r="E37" s="25">
        <v>39093.4</v>
      </c>
      <c r="F37" s="23" t="s">
        <v>346</v>
      </c>
    </row>
    <row r="38" spans="1:6" s="2" customFormat="1" ht="15.75">
      <c r="A38" s="33">
        <v>46140</v>
      </c>
      <c r="B38" s="35" t="s">
        <v>289</v>
      </c>
      <c r="C38" s="34" t="s">
        <v>329</v>
      </c>
      <c r="D38" s="34" t="s">
        <v>341</v>
      </c>
      <c r="E38" s="25">
        <v>27734.720000000001</v>
      </c>
      <c r="F38" s="23" t="s">
        <v>346</v>
      </c>
    </row>
    <row r="39" spans="1:6" s="2" customFormat="1" ht="15.75">
      <c r="A39" s="33">
        <v>46140</v>
      </c>
      <c r="B39" s="35" t="s">
        <v>368</v>
      </c>
      <c r="C39" s="34" t="s">
        <v>347</v>
      </c>
      <c r="D39" s="34" t="s">
        <v>80</v>
      </c>
      <c r="E39" s="25">
        <v>15248.48</v>
      </c>
      <c r="F39" s="23" t="s">
        <v>346</v>
      </c>
    </row>
    <row r="40" spans="1:6" s="2" customFormat="1" ht="15.75">
      <c r="A40" s="33">
        <v>46156</v>
      </c>
      <c r="B40" s="35" t="s">
        <v>369</v>
      </c>
      <c r="C40" s="34" t="s">
        <v>347</v>
      </c>
      <c r="D40" s="34" t="s">
        <v>80</v>
      </c>
      <c r="E40" s="28">
        <v>521198.37</v>
      </c>
      <c r="F40" s="23" t="s">
        <v>346</v>
      </c>
    </row>
    <row r="41" spans="1:6" s="2" customFormat="1" ht="15.75">
      <c r="A41" s="33">
        <v>46162</v>
      </c>
      <c r="B41" s="35" t="s">
        <v>370</v>
      </c>
      <c r="C41" s="34" t="s">
        <v>347</v>
      </c>
      <c r="D41" s="34" t="s">
        <v>80</v>
      </c>
      <c r="E41" s="25">
        <v>40365.5</v>
      </c>
      <c r="F41" s="23" t="s">
        <v>346</v>
      </c>
    </row>
    <row r="42" spans="1:6" s="2" customFormat="1" ht="15.75">
      <c r="A42" s="33">
        <v>46158</v>
      </c>
      <c r="B42" s="35" t="s">
        <v>371</v>
      </c>
      <c r="C42" s="34" t="s">
        <v>347</v>
      </c>
      <c r="D42" s="34" t="s">
        <v>80</v>
      </c>
      <c r="E42" s="25">
        <v>980847.34</v>
      </c>
      <c r="F42" s="23" t="s">
        <v>346</v>
      </c>
    </row>
    <row r="43" spans="1:6" s="2" customFormat="1" ht="15.75">
      <c r="A43" s="33">
        <v>46162</v>
      </c>
      <c r="B43" s="35" t="s">
        <v>372</v>
      </c>
      <c r="C43" s="34" t="s">
        <v>347</v>
      </c>
      <c r="D43" s="34" t="s">
        <v>80</v>
      </c>
      <c r="E43" s="25">
        <v>59182.5</v>
      </c>
      <c r="F43" s="23" t="s">
        <v>346</v>
      </c>
    </row>
    <row r="44" spans="1:6" s="2" customFormat="1" ht="15.75">
      <c r="A44" s="33">
        <v>46092</v>
      </c>
      <c r="B44" s="35" t="s">
        <v>185</v>
      </c>
      <c r="C44" s="34" t="s">
        <v>241</v>
      </c>
      <c r="D44" s="34" t="s">
        <v>80</v>
      </c>
      <c r="E44" s="25">
        <v>40000</v>
      </c>
      <c r="F44" s="23" t="s">
        <v>346</v>
      </c>
    </row>
    <row r="45" spans="1:6" s="2" customFormat="1" ht="29.25" customHeight="1">
      <c r="A45" s="33">
        <v>46105</v>
      </c>
      <c r="B45" s="35" t="s">
        <v>187</v>
      </c>
      <c r="C45" s="34" t="s">
        <v>241</v>
      </c>
      <c r="D45" s="34" t="s">
        <v>80</v>
      </c>
      <c r="E45" s="25">
        <v>253700</v>
      </c>
      <c r="F45" s="23" t="s">
        <v>346</v>
      </c>
    </row>
    <row r="46" spans="1:6" s="2" customFormat="1" ht="15.75">
      <c r="A46" s="33">
        <v>46118</v>
      </c>
      <c r="B46" s="35" t="s">
        <v>290</v>
      </c>
      <c r="C46" s="34" t="s">
        <v>241</v>
      </c>
      <c r="D46" s="34" t="s">
        <v>80</v>
      </c>
      <c r="E46" s="25">
        <v>45583.4</v>
      </c>
      <c r="F46" s="23" t="s">
        <v>346</v>
      </c>
    </row>
    <row r="47" spans="1:6" s="2" customFormat="1" ht="15.75">
      <c r="A47" s="33">
        <v>46118</v>
      </c>
      <c r="B47" s="35" t="s">
        <v>291</v>
      </c>
      <c r="C47" s="34" t="s">
        <v>241</v>
      </c>
      <c r="D47" s="34" t="s">
        <v>80</v>
      </c>
      <c r="E47" s="25">
        <v>40000</v>
      </c>
      <c r="F47" s="23" t="s">
        <v>346</v>
      </c>
    </row>
    <row r="48" spans="1:6" s="2" customFormat="1" ht="15.75">
      <c r="A48" s="33">
        <v>46107</v>
      </c>
      <c r="B48" s="35" t="s">
        <v>188</v>
      </c>
      <c r="C48" s="34" t="s">
        <v>242</v>
      </c>
      <c r="D48" s="34" t="s">
        <v>80</v>
      </c>
      <c r="E48" s="25">
        <v>188800</v>
      </c>
      <c r="F48" s="23" t="s">
        <v>346</v>
      </c>
    </row>
    <row r="49" spans="1:6" s="2" customFormat="1" ht="15.75">
      <c r="A49" s="33">
        <v>43553</v>
      </c>
      <c r="B49" s="35" t="s">
        <v>39</v>
      </c>
      <c r="C49" s="34" t="s">
        <v>24</v>
      </c>
      <c r="D49" s="34" t="s">
        <v>25</v>
      </c>
      <c r="E49" s="25">
        <v>2900</v>
      </c>
      <c r="F49" s="23" t="s">
        <v>346</v>
      </c>
    </row>
    <row r="50" spans="1:6" s="2" customFormat="1" ht="15.75">
      <c r="A50" s="33">
        <v>43558</v>
      </c>
      <c r="B50" s="35" t="s">
        <v>39</v>
      </c>
      <c r="C50" s="34" t="s">
        <v>24</v>
      </c>
      <c r="D50" s="34" t="s">
        <v>25</v>
      </c>
      <c r="E50" s="25">
        <v>1250</v>
      </c>
      <c r="F50" s="23" t="s">
        <v>346</v>
      </c>
    </row>
    <row r="51" spans="1:6" s="2" customFormat="1" ht="15.75">
      <c r="A51" s="33">
        <v>43616</v>
      </c>
      <c r="B51" s="35" t="s">
        <v>39</v>
      </c>
      <c r="C51" s="34" t="s">
        <v>24</v>
      </c>
      <c r="D51" s="34" t="s">
        <v>25</v>
      </c>
      <c r="E51" s="25">
        <v>1800</v>
      </c>
      <c r="F51" s="23" t="s">
        <v>346</v>
      </c>
    </row>
    <row r="52" spans="1:6" s="2" customFormat="1" ht="15.75">
      <c r="A52" s="33">
        <v>43748</v>
      </c>
      <c r="B52" s="35" t="s">
        <v>39</v>
      </c>
      <c r="C52" s="34" t="s">
        <v>24</v>
      </c>
      <c r="D52" s="34" t="s">
        <v>25</v>
      </c>
      <c r="E52" s="25">
        <v>3850</v>
      </c>
      <c r="F52" s="23" t="s">
        <v>346</v>
      </c>
    </row>
    <row r="53" spans="1:6" s="2" customFormat="1" ht="15.75">
      <c r="A53" s="33">
        <v>43864</v>
      </c>
      <c r="B53" s="35" t="s">
        <v>39</v>
      </c>
      <c r="C53" s="34" t="s">
        <v>24</v>
      </c>
      <c r="D53" s="34" t="s">
        <v>25</v>
      </c>
      <c r="E53" s="25">
        <v>2500</v>
      </c>
      <c r="F53" s="23" t="s">
        <v>346</v>
      </c>
    </row>
    <row r="54" spans="1:6" s="2" customFormat="1" ht="15.75">
      <c r="A54" s="33">
        <v>45729</v>
      </c>
      <c r="B54" s="35" t="s">
        <v>72</v>
      </c>
      <c r="C54" s="34" t="s">
        <v>115</v>
      </c>
      <c r="D54" s="34" t="s">
        <v>73</v>
      </c>
      <c r="E54" s="25">
        <v>6195</v>
      </c>
      <c r="F54" s="23" t="s">
        <v>346</v>
      </c>
    </row>
    <row r="55" spans="1:6" s="2" customFormat="1" ht="15.75">
      <c r="A55" s="33">
        <v>46139</v>
      </c>
      <c r="B55" s="35" t="s">
        <v>294</v>
      </c>
      <c r="C55" s="34" t="s">
        <v>247</v>
      </c>
      <c r="D55" s="34" t="s">
        <v>80</v>
      </c>
      <c r="E55" s="25">
        <v>10760</v>
      </c>
      <c r="F55" s="23" t="s">
        <v>346</v>
      </c>
    </row>
    <row r="56" spans="1:6" s="2" customFormat="1" ht="15.75">
      <c r="A56" s="33">
        <v>46139</v>
      </c>
      <c r="B56" s="35" t="s">
        <v>295</v>
      </c>
      <c r="C56" s="34" t="s">
        <v>247</v>
      </c>
      <c r="D56" s="34" t="s">
        <v>80</v>
      </c>
      <c r="E56" s="25">
        <v>189456.72</v>
      </c>
      <c r="F56" s="23" t="s">
        <v>346</v>
      </c>
    </row>
    <row r="57" spans="1:6" s="2" customFormat="1" ht="15.75">
      <c r="A57" s="33">
        <v>46139</v>
      </c>
      <c r="B57" s="35" t="s">
        <v>296</v>
      </c>
      <c r="C57" s="34" t="s">
        <v>247</v>
      </c>
      <c r="D57" s="34" t="s">
        <v>80</v>
      </c>
      <c r="E57" s="25">
        <v>66284</v>
      </c>
      <c r="F57" s="23" t="s">
        <v>346</v>
      </c>
    </row>
    <row r="58" spans="1:6" s="2" customFormat="1" ht="15.75">
      <c r="A58" s="33">
        <v>46153</v>
      </c>
      <c r="B58" s="35" t="s">
        <v>373</v>
      </c>
      <c r="C58" s="34" t="s">
        <v>348</v>
      </c>
      <c r="D58" s="34" t="s">
        <v>360</v>
      </c>
      <c r="E58" s="25">
        <v>83136.899999999994</v>
      </c>
      <c r="F58" s="23" t="s">
        <v>346</v>
      </c>
    </row>
    <row r="59" spans="1:6" s="2" customFormat="1" ht="15.75">
      <c r="A59" s="33">
        <v>46156</v>
      </c>
      <c r="B59" s="35" t="s">
        <v>374</v>
      </c>
      <c r="C59" s="34" t="s">
        <v>348</v>
      </c>
      <c r="D59" s="34" t="s">
        <v>80</v>
      </c>
      <c r="E59" s="25">
        <v>53052.800000000003</v>
      </c>
      <c r="F59" s="23" t="s">
        <v>346</v>
      </c>
    </row>
    <row r="60" spans="1:6" s="2" customFormat="1" ht="30.75" customHeight="1">
      <c r="A60" s="33">
        <v>46053</v>
      </c>
      <c r="B60" s="35" t="s">
        <v>200</v>
      </c>
      <c r="C60" s="34" t="s">
        <v>165</v>
      </c>
      <c r="D60" s="34" t="s">
        <v>166</v>
      </c>
      <c r="E60" s="25">
        <v>10000</v>
      </c>
      <c r="F60" s="23" t="s">
        <v>346</v>
      </c>
    </row>
    <row r="61" spans="1:6" s="2" customFormat="1" ht="15.75">
      <c r="A61" s="33">
        <v>46053</v>
      </c>
      <c r="B61" s="35" t="s">
        <v>201</v>
      </c>
      <c r="C61" s="34" t="s">
        <v>165</v>
      </c>
      <c r="D61" s="34" t="s">
        <v>166</v>
      </c>
      <c r="E61" s="25">
        <v>59999.48</v>
      </c>
      <c r="F61" s="23" t="s">
        <v>346</v>
      </c>
    </row>
    <row r="62" spans="1:6" s="2" customFormat="1" ht="15.75">
      <c r="A62" s="33">
        <v>46053</v>
      </c>
      <c r="B62" s="35" t="s">
        <v>202</v>
      </c>
      <c r="C62" s="34" t="s">
        <v>165</v>
      </c>
      <c r="D62" s="34" t="s">
        <v>166</v>
      </c>
      <c r="E62" s="25">
        <v>5625.06</v>
      </c>
      <c r="F62" s="23" t="s">
        <v>346</v>
      </c>
    </row>
    <row r="63" spans="1:6" s="2" customFormat="1" ht="15.75">
      <c r="A63" s="33">
        <v>46080</v>
      </c>
      <c r="B63" s="35" t="s">
        <v>203</v>
      </c>
      <c r="C63" s="34" t="s">
        <v>165</v>
      </c>
      <c r="D63" s="34" t="s">
        <v>166</v>
      </c>
      <c r="E63" s="25">
        <v>12915.1</v>
      </c>
      <c r="F63" s="23" t="s">
        <v>346</v>
      </c>
    </row>
    <row r="64" spans="1:6" s="2" customFormat="1" ht="15.75">
      <c r="A64" s="33">
        <v>46080</v>
      </c>
      <c r="B64" s="35" t="s">
        <v>204</v>
      </c>
      <c r="C64" s="34" t="s">
        <v>165</v>
      </c>
      <c r="D64" s="34" t="s">
        <v>166</v>
      </c>
      <c r="E64" s="25">
        <v>7500.08</v>
      </c>
      <c r="F64" s="23" t="s">
        <v>346</v>
      </c>
    </row>
    <row r="65" spans="1:6" s="2" customFormat="1" ht="15.75">
      <c r="A65" s="33">
        <v>46080</v>
      </c>
      <c r="B65" s="35" t="s">
        <v>205</v>
      </c>
      <c r="C65" s="34" t="s">
        <v>165</v>
      </c>
      <c r="D65" s="34" t="s">
        <v>166</v>
      </c>
      <c r="E65" s="25">
        <v>39539.68</v>
      </c>
      <c r="F65" s="23" t="s">
        <v>346</v>
      </c>
    </row>
    <row r="66" spans="1:6" s="2" customFormat="1" ht="15.75">
      <c r="A66" s="33">
        <v>46080</v>
      </c>
      <c r="B66" s="35" t="s">
        <v>206</v>
      </c>
      <c r="C66" s="34" t="s">
        <v>165</v>
      </c>
      <c r="D66" s="34" t="s">
        <v>166</v>
      </c>
      <c r="E66" s="25">
        <v>7500</v>
      </c>
      <c r="F66" s="23" t="s">
        <v>346</v>
      </c>
    </row>
    <row r="67" spans="1:6" s="2" customFormat="1" ht="15.75">
      <c r="A67" s="33">
        <v>46080</v>
      </c>
      <c r="B67" s="35" t="s">
        <v>207</v>
      </c>
      <c r="C67" s="34" t="s">
        <v>165</v>
      </c>
      <c r="D67" s="34" t="s">
        <v>166</v>
      </c>
      <c r="E67" s="24">
        <v>5750</v>
      </c>
      <c r="F67" s="23" t="s">
        <v>346</v>
      </c>
    </row>
    <row r="68" spans="1:6" s="2" customFormat="1" ht="15.75">
      <c r="A68" s="33">
        <v>46080</v>
      </c>
      <c r="B68" s="35" t="s">
        <v>208</v>
      </c>
      <c r="C68" s="34" t="s">
        <v>165</v>
      </c>
      <c r="D68" s="34" t="s">
        <v>166</v>
      </c>
      <c r="E68" s="24">
        <v>10030</v>
      </c>
      <c r="F68" s="23" t="s">
        <v>346</v>
      </c>
    </row>
    <row r="69" spans="1:6" s="2" customFormat="1" ht="15.75">
      <c r="A69" s="33">
        <v>46080</v>
      </c>
      <c r="B69" s="35" t="s">
        <v>209</v>
      </c>
      <c r="C69" s="34" t="s">
        <v>165</v>
      </c>
      <c r="D69" s="34" t="s">
        <v>166</v>
      </c>
      <c r="E69" s="24">
        <v>30539.759999999998</v>
      </c>
      <c r="F69" s="23" t="s">
        <v>346</v>
      </c>
    </row>
    <row r="70" spans="1:6" s="2" customFormat="1" ht="15.75">
      <c r="A70" s="33">
        <v>46091</v>
      </c>
      <c r="B70" s="35" t="s">
        <v>210</v>
      </c>
      <c r="C70" s="34" t="s">
        <v>165</v>
      </c>
      <c r="D70" s="34" t="s">
        <v>166</v>
      </c>
      <c r="E70" s="24">
        <v>27750.3</v>
      </c>
      <c r="F70" s="23" t="s">
        <v>346</v>
      </c>
    </row>
    <row r="71" spans="1:6" s="2" customFormat="1" ht="15.75">
      <c r="A71" s="33">
        <v>46112</v>
      </c>
      <c r="B71" s="35" t="s">
        <v>299</v>
      </c>
      <c r="C71" s="34" t="s">
        <v>165</v>
      </c>
      <c r="D71" s="34" t="s">
        <v>166</v>
      </c>
      <c r="E71" s="24">
        <v>3750</v>
      </c>
      <c r="F71" s="23" t="s">
        <v>346</v>
      </c>
    </row>
    <row r="72" spans="1:6" s="2" customFormat="1" ht="15.75">
      <c r="A72" s="33">
        <v>46112</v>
      </c>
      <c r="B72" s="35" t="s">
        <v>300</v>
      </c>
      <c r="C72" s="34" t="s">
        <v>165</v>
      </c>
      <c r="D72" s="34" t="s">
        <v>166</v>
      </c>
      <c r="E72" s="24">
        <v>20415.18</v>
      </c>
      <c r="F72" s="23" t="s">
        <v>346</v>
      </c>
    </row>
    <row r="73" spans="1:6" s="2" customFormat="1" ht="15.75">
      <c r="A73" s="33">
        <v>46112</v>
      </c>
      <c r="B73" s="35" t="s">
        <v>301</v>
      </c>
      <c r="C73" s="34" t="s">
        <v>165</v>
      </c>
      <c r="D73" s="34" t="s">
        <v>166</v>
      </c>
      <c r="E73" s="24">
        <v>11250.12</v>
      </c>
      <c r="F73" s="23" t="s">
        <v>346</v>
      </c>
    </row>
    <row r="74" spans="1:6" s="2" customFormat="1" ht="15.75">
      <c r="A74" s="33">
        <v>46112</v>
      </c>
      <c r="B74" s="35" t="s">
        <v>302</v>
      </c>
      <c r="C74" s="34" t="s">
        <v>165</v>
      </c>
      <c r="D74" s="34" t="s">
        <v>166</v>
      </c>
      <c r="E74" s="24">
        <v>7000</v>
      </c>
      <c r="F74" s="23" t="s">
        <v>346</v>
      </c>
    </row>
    <row r="75" spans="1:6" s="2" customFormat="1" ht="15.75">
      <c r="A75" s="33">
        <v>46112</v>
      </c>
      <c r="B75" s="35" t="s">
        <v>303</v>
      </c>
      <c r="C75" s="34" t="s">
        <v>165</v>
      </c>
      <c r="D75" s="34" t="s">
        <v>166</v>
      </c>
      <c r="E75" s="24">
        <v>13125.14</v>
      </c>
      <c r="F75" s="23" t="s">
        <v>346</v>
      </c>
    </row>
    <row r="76" spans="1:6" s="2" customFormat="1" ht="15.75">
      <c r="A76" s="33">
        <v>46112</v>
      </c>
      <c r="B76" s="35" t="s">
        <v>304</v>
      </c>
      <c r="C76" s="34" t="s">
        <v>165</v>
      </c>
      <c r="D76" s="34" t="s">
        <v>166</v>
      </c>
      <c r="E76" s="24">
        <v>8750</v>
      </c>
      <c r="F76" s="23" t="s">
        <v>346</v>
      </c>
    </row>
    <row r="77" spans="1:6" s="2" customFormat="1" ht="15.75">
      <c r="A77" s="33">
        <v>46112</v>
      </c>
      <c r="B77" s="35" t="s">
        <v>305</v>
      </c>
      <c r="C77" s="34" t="s">
        <v>165</v>
      </c>
      <c r="D77" s="34" t="s">
        <v>166</v>
      </c>
      <c r="E77" s="24">
        <v>13125.14</v>
      </c>
      <c r="F77" s="23" t="s">
        <v>346</v>
      </c>
    </row>
    <row r="78" spans="1:6" s="2" customFormat="1" ht="15.75">
      <c r="A78" s="33">
        <v>46167</v>
      </c>
      <c r="B78" s="35" t="s">
        <v>375</v>
      </c>
      <c r="C78" s="34" t="s">
        <v>165</v>
      </c>
      <c r="D78" s="34" t="s">
        <v>166</v>
      </c>
      <c r="E78" s="24">
        <v>45000.480000000003</v>
      </c>
      <c r="F78" s="23" t="s">
        <v>346</v>
      </c>
    </row>
    <row r="79" spans="1:6" s="2" customFormat="1" ht="15.75">
      <c r="A79" s="33">
        <v>46167</v>
      </c>
      <c r="B79" s="35" t="s">
        <v>97</v>
      </c>
      <c r="C79" s="34" t="s">
        <v>165</v>
      </c>
      <c r="D79" s="34" t="s">
        <v>166</v>
      </c>
      <c r="E79" s="24">
        <v>28125.3</v>
      </c>
      <c r="F79" s="23" t="s">
        <v>346</v>
      </c>
    </row>
    <row r="80" spans="1:6" s="2" customFormat="1" ht="15.75">
      <c r="A80" s="33">
        <v>46167</v>
      </c>
      <c r="B80" s="35" t="s">
        <v>376</v>
      </c>
      <c r="C80" s="34" t="s">
        <v>165</v>
      </c>
      <c r="D80" s="34" t="s">
        <v>166</v>
      </c>
      <c r="E80" s="24">
        <v>56250.6</v>
      </c>
      <c r="F80" s="23" t="s">
        <v>346</v>
      </c>
    </row>
    <row r="81" spans="1:6" s="2" customFormat="1" ht="15.75">
      <c r="A81" s="33">
        <v>45900</v>
      </c>
      <c r="B81" s="35" t="s">
        <v>41</v>
      </c>
      <c r="C81" s="34" t="s">
        <v>40</v>
      </c>
      <c r="D81" s="34" t="s">
        <v>106</v>
      </c>
      <c r="E81" s="24">
        <v>44000</v>
      </c>
      <c r="F81" s="23" t="s">
        <v>346</v>
      </c>
    </row>
    <row r="82" spans="1:6" s="2" customFormat="1" ht="15.75">
      <c r="A82" s="33">
        <v>46094</v>
      </c>
      <c r="B82" s="35" t="s">
        <v>307</v>
      </c>
      <c r="C82" s="34" t="s">
        <v>333</v>
      </c>
      <c r="D82" s="34" t="s">
        <v>137</v>
      </c>
      <c r="E82" s="24">
        <v>163852</v>
      </c>
      <c r="F82" s="23" t="s">
        <v>346</v>
      </c>
    </row>
    <row r="83" spans="1:6" s="2" customFormat="1" ht="15.75">
      <c r="A83" s="33">
        <v>46150</v>
      </c>
      <c r="B83" s="35" t="s">
        <v>377</v>
      </c>
      <c r="C83" s="34" t="s">
        <v>349</v>
      </c>
      <c r="D83" s="34" t="s">
        <v>80</v>
      </c>
      <c r="E83" s="24">
        <v>150117.28</v>
      </c>
      <c r="F83" s="23" t="s">
        <v>346</v>
      </c>
    </row>
    <row r="84" spans="1:6" s="2" customFormat="1" ht="15.75">
      <c r="A84" s="33">
        <v>46062</v>
      </c>
      <c r="B84" s="35" t="s">
        <v>378</v>
      </c>
      <c r="C84" s="34" t="s">
        <v>350</v>
      </c>
      <c r="D84" s="34" t="s">
        <v>361</v>
      </c>
      <c r="E84" s="24">
        <v>52502.63</v>
      </c>
      <c r="F84" s="23" t="s">
        <v>346</v>
      </c>
    </row>
    <row r="85" spans="1:6" s="2" customFormat="1" ht="15.75">
      <c r="A85" s="33">
        <v>46107</v>
      </c>
      <c r="B85" s="35" t="s">
        <v>379</v>
      </c>
      <c r="C85" s="34" t="s">
        <v>267</v>
      </c>
      <c r="D85" s="34" t="s">
        <v>80</v>
      </c>
      <c r="E85" s="24">
        <v>12488</v>
      </c>
      <c r="F85" s="23" t="s">
        <v>346</v>
      </c>
    </row>
    <row r="86" spans="1:6" s="2" customFormat="1" ht="15.75">
      <c r="A86" s="33">
        <v>46153</v>
      </c>
      <c r="B86" s="35" t="s">
        <v>380</v>
      </c>
      <c r="C86" s="34" t="s">
        <v>334</v>
      </c>
      <c r="D86" s="34" t="s">
        <v>84</v>
      </c>
      <c r="E86" s="24">
        <v>363853</v>
      </c>
      <c r="F86" s="23" t="s">
        <v>346</v>
      </c>
    </row>
    <row r="87" spans="1:6" s="2" customFormat="1" ht="15.75">
      <c r="A87" s="33">
        <v>46091</v>
      </c>
      <c r="B87" s="35" t="s">
        <v>216</v>
      </c>
      <c r="C87" s="34" t="s">
        <v>260</v>
      </c>
      <c r="D87" s="34" t="s">
        <v>261</v>
      </c>
      <c r="E87" s="24">
        <v>15531.75</v>
      </c>
      <c r="F87" s="23" t="s">
        <v>346</v>
      </c>
    </row>
    <row r="88" spans="1:6" s="2" customFormat="1" ht="15.75">
      <c r="A88" s="33">
        <v>46091</v>
      </c>
      <c r="B88" s="35" t="s">
        <v>217</v>
      </c>
      <c r="C88" s="34" t="s">
        <v>351</v>
      </c>
      <c r="D88" s="34" t="s">
        <v>263</v>
      </c>
      <c r="E88" s="24">
        <v>607405</v>
      </c>
      <c r="F88" s="23" t="s">
        <v>346</v>
      </c>
    </row>
    <row r="89" spans="1:6" s="2" customFormat="1" ht="15.75">
      <c r="A89" s="33">
        <v>46042</v>
      </c>
      <c r="B89" s="35" t="s">
        <v>160</v>
      </c>
      <c r="C89" s="34" t="s">
        <v>352</v>
      </c>
      <c r="D89" s="34" t="s">
        <v>179</v>
      </c>
      <c r="E89" s="24">
        <v>5310</v>
      </c>
      <c r="F89" s="23" t="s">
        <v>346</v>
      </c>
    </row>
    <row r="90" spans="1:6" s="2" customFormat="1" ht="15.75">
      <c r="A90" s="33" t="s">
        <v>394</v>
      </c>
      <c r="B90" s="35" t="s">
        <v>381</v>
      </c>
      <c r="C90" s="34" t="s">
        <v>353</v>
      </c>
      <c r="D90" s="34" t="s">
        <v>362</v>
      </c>
      <c r="E90" s="24">
        <v>451320.5</v>
      </c>
      <c r="F90" s="23" t="s">
        <v>346</v>
      </c>
    </row>
    <row r="91" spans="1:6" s="2" customFormat="1" ht="15.75">
      <c r="A91" s="33">
        <v>46148</v>
      </c>
      <c r="B91" s="35" t="s">
        <v>382</v>
      </c>
      <c r="C91" s="34" t="s">
        <v>354</v>
      </c>
      <c r="D91" s="34" t="s">
        <v>80</v>
      </c>
      <c r="E91" s="24">
        <v>634910.80000000005</v>
      </c>
      <c r="F91" s="23" t="s">
        <v>346</v>
      </c>
    </row>
    <row r="92" spans="1:6" s="2" customFormat="1" ht="31.5">
      <c r="A92" s="33">
        <v>43160</v>
      </c>
      <c r="B92" s="35" t="s">
        <v>39</v>
      </c>
      <c r="C92" s="34" t="s">
        <v>42</v>
      </c>
      <c r="D92" s="34" t="s">
        <v>43</v>
      </c>
      <c r="E92" s="24">
        <v>3788.14</v>
      </c>
      <c r="F92" s="23" t="s">
        <v>346</v>
      </c>
    </row>
    <row r="93" spans="1:6" s="2" customFormat="1" ht="31.5">
      <c r="A93" s="33">
        <v>43252</v>
      </c>
      <c r="B93" s="35" t="s">
        <v>39</v>
      </c>
      <c r="C93" s="34" t="s">
        <v>42</v>
      </c>
      <c r="D93" s="34" t="s">
        <v>44</v>
      </c>
      <c r="E93" s="24">
        <v>3788.14</v>
      </c>
      <c r="F93" s="23" t="s">
        <v>346</v>
      </c>
    </row>
    <row r="94" spans="1:6" s="2" customFormat="1" ht="31.5">
      <c r="A94" s="33">
        <v>43344</v>
      </c>
      <c r="B94" s="35" t="s">
        <v>39</v>
      </c>
      <c r="C94" s="34" t="s">
        <v>42</v>
      </c>
      <c r="D94" s="34" t="s">
        <v>45</v>
      </c>
      <c r="E94" s="24">
        <v>3788.14</v>
      </c>
      <c r="F94" s="23" t="s">
        <v>346</v>
      </c>
    </row>
    <row r="95" spans="1:6" s="2" customFormat="1" ht="31.5">
      <c r="A95" s="33">
        <v>43435</v>
      </c>
      <c r="B95" s="35" t="s">
        <v>39</v>
      </c>
      <c r="C95" s="34" t="s">
        <v>42</v>
      </c>
      <c r="D95" s="34" t="s">
        <v>46</v>
      </c>
      <c r="E95" s="24">
        <v>3788.14</v>
      </c>
      <c r="F95" s="23" t="s">
        <v>346</v>
      </c>
    </row>
    <row r="96" spans="1:6" s="2" customFormat="1" ht="31.5">
      <c r="A96" s="33">
        <v>43525</v>
      </c>
      <c r="B96" s="35" t="s">
        <v>39</v>
      </c>
      <c r="C96" s="34" t="s">
        <v>42</v>
      </c>
      <c r="D96" s="34" t="s">
        <v>43</v>
      </c>
      <c r="E96" s="24">
        <v>3788.14</v>
      </c>
      <c r="F96" s="23" t="s">
        <v>346</v>
      </c>
    </row>
    <row r="97" spans="1:6" s="2" customFormat="1" ht="31.5">
      <c r="A97" s="33">
        <v>43617</v>
      </c>
      <c r="B97" s="35" t="s">
        <v>39</v>
      </c>
      <c r="C97" s="34" t="s">
        <v>42</v>
      </c>
      <c r="D97" s="34" t="s">
        <v>44</v>
      </c>
      <c r="E97" s="24">
        <v>3788.14</v>
      </c>
      <c r="F97" s="23" t="s">
        <v>346</v>
      </c>
    </row>
    <row r="98" spans="1:6" s="2" customFormat="1" ht="31.5">
      <c r="A98" s="33">
        <v>43709</v>
      </c>
      <c r="B98" s="35" t="s">
        <v>39</v>
      </c>
      <c r="C98" s="34" t="s">
        <v>42</v>
      </c>
      <c r="D98" s="34" t="s">
        <v>47</v>
      </c>
      <c r="E98" s="24">
        <v>4182</v>
      </c>
      <c r="F98" s="23" t="s">
        <v>346</v>
      </c>
    </row>
    <row r="99" spans="1:6" s="2" customFormat="1" ht="31.5">
      <c r="A99" s="33">
        <v>43800</v>
      </c>
      <c r="B99" s="35" t="s">
        <v>39</v>
      </c>
      <c r="C99" s="34" t="s">
        <v>42</v>
      </c>
      <c r="D99" s="34" t="s">
        <v>48</v>
      </c>
      <c r="E99" s="24">
        <v>19170</v>
      </c>
      <c r="F99" s="23" t="s">
        <v>346</v>
      </c>
    </row>
    <row r="100" spans="1:6" s="2" customFormat="1" ht="31.5">
      <c r="A100" s="33">
        <v>43800</v>
      </c>
      <c r="B100" s="35" t="s">
        <v>39</v>
      </c>
      <c r="C100" s="34" t="s">
        <v>42</v>
      </c>
      <c r="D100" s="34" t="s">
        <v>49</v>
      </c>
      <c r="E100" s="24">
        <v>4182</v>
      </c>
      <c r="F100" s="23" t="s">
        <v>346</v>
      </c>
    </row>
    <row r="101" spans="1:6" s="2" customFormat="1" ht="31.5">
      <c r="A101" s="33">
        <v>43891</v>
      </c>
      <c r="B101" s="35" t="s">
        <v>39</v>
      </c>
      <c r="C101" s="34" t="s">
        <v>42</v>
      </c>
      <c r="D101" s="34" t="s">
        <v>50</v>
      </c>
      <c r="E101" s="24">
        <v>4182</v>
      </c>
      <c r="F101" s="23" t="s">
        <v>346</v>
      </c>
    </row>
    <row r="102" spans="1:6" s="2" customFormat="1" ht="31.5">
      <c r="A102" s="33">
        <v>44049</v>
      </c>
      <c r="B102" s="35" t="s">
        <v>39</v>
      </c>
      <c r="C102" s="34" t="s">
        <v>51</v>
      </c>
      <c r="D102" s="34" t="s">
        <v>52</v>
      </c>
      <c r="E102" s="24">
        <v>29834</v>
      </c>
      <c r="F102" s="23" t="s">
        <v>346</v>
      </c>
    </row>
    <row r="103" spans="1:6" s="2" customFormat="1" ht="31.5">
      <c r="A103" s="33">
        <v>44049</v>
      </c>
      <c r="B103" s="35" t="s">
        <v>39</v>
      </c>
      <c r="C103" s="34" t="s">
        <v>51</v>
      </c>
      <c r="D103" s="34" t="s">
        <v>53</v>
      </c>
      <c r="E103" s="24">
        <v>19234</v>
      </c>
      <c r="F103" s="23" t="s">
        <v>346</v>
      </c>
    </row>
    <row r="104" spans="1:6" s="2" customFormat="1" ht="15.75">
      <c r="A104" s="33">
        <v>46113</v>
      </c>
      <c r="B104" s="35" t="s">
        <v>383</v>
      </c>
      <c r="C104" s="34" t="s">
        <v>355</v>
      </c>
      <c r="D104" s="34" t="s">
        <v>363</v>
      </c>
      <c r="E104" s="24">
        <v>70064</v>
      </c>
      <c r="F104" s="23" t="s">
        <v>346</v>
      </c>
    </row>
    <row r="105" spans="1:6" s="2" customFormat="1" ht="15.75">
      <c r="A105" s="33">
        <v>44131</v>
      </c>
      <c r="B105" s="35" t="s">
        <v>54</v>
      </c>
      <c r="C105" s="34" t="s">
        <v>55</v>
      </c>
      <c r="D105" s="34" t="s">
        <v>56</v>
      </c>
      <c r="E105" s="24">
        <v>120138.7</v>
      </c>
      <c r="F105" s="23" t="s">
        <v>346</v>
      </c>
    </row>
    <row r="106" spans="1:6" s="2" customFormat="1" ht="47.25">
      <c r="A106" s="33">
        <v>44469</v>
      </c>
      <c r="B106" s="35" t="s">
        <v>61</v>
      </c>
      <c r="C106" s="34" t="s">
        <v>57</v>
      </c>
      <c r="D106" s="34" t="s">
        <v>58</v>
      </c>
      <c r="E106" s="24">
        <v>2596</v>
      </c>
      <c r="F106" s="23" t="s">
        <v>346</v>
      </c>
    </row>
    <row r="107" spans="1:6" s="2" customFormat="1" ht="31.5">
      <c r="A107" s="33">
        <v>44503</v>
      </c>
      <c r="B107" s="35" t="s">
        <v>62</v>
      </c>
      <c r="C107" s="34" t="s">
        <v>57</v>
      </c>
      <c r="D107" s="34" t="s">
        <v>59</v>
      </c>
      <c r="E107" s="24">
        <v>7670</v>
      </c>
      <c r="F107" s="23" t="s">
        <v>346</v>
      </c>
    </row>
    <row r="108" spans="1:6" s="2" customFormat="1" ht="31.5">
      <c r="A108" s="33">
        <v>44503</v>
      </c>
      <c r="B108" s="35" t="s">
        <v>38</v>
      </c>
      <c r="C108" s="34" t="s">
        <v>57</v>
      </c>
      <c r="D108" s="34" t="s">
        <v>60</v>
      </c>
      <c r="E108" s="24">
        <v>1416</v>
      </c>
      <c r="F108" s="23" t="s">
        <v>346</v>
      </c>
    </row>
    <row r="109" spans="1:6" s="2" customFormat="1" ht="15.75">
      <c r="A109" s="33">
        <v>46153</v>
      </c>
      <c r="B109" s="35" t="s">
        <v>384</v>
      </c>
      <c r="C109" s="34" t="s">
        <v>356</v>
      </c>
      <c r="D109" s="34" t="s">
        <v>80</v>
      </c>
      <c r="E109" s="24">
        <v>561314.19999999995</v>
      </c>
      <c r="F109" s="23" t="s">
        <v>346</v>
      </c>
    </row>
    <row r="110" spans="1:6" s="2" customFormat="1" ht="15.75">
      <c r="A110" s="33">
        <v>46100</v>
      </c>
      <c r="B110" s="35" t="s">
        <v>311</v>
      </c>
      <c r="C110" s="34" t="s">
        <v>335</v>
      </c>
      <c r="D110" s="34" t="s">
        <v>137</v>
      </c>
      <c r="E110" s="24">
        <v>171265.2</v>
      </c>
      <c r="F110" s="23" t="s">
        <v>346</v>
      </c>
    </row>
    <row r="111" spans="1:6" s="2" customFormat="1" ht="15.75">
      <c r="A111" s="33">
        <v>46100</v>
      </c>
      <c r="B111" s="35" t="s">
        <v>312</v>
      </c>
      <c r="C111" s="34" t="s">
        <v>335</v>
      </c>
      <c r="D111" s="34" t="s">
        <v>137</v>
      </c>
      <c r="E111" s="24">
        <v>12106</v>
      </c>
      <c r="F111" s="23" t="s">
        <v>346</v>
      </c>
    </row>
    <row r="112" spans="1:6" s="2" customFormat="1" ht="15.75">
      <c r="A112" s="33">
        <v>46100</v>
      </c>
      <c r="B112" s="35" t="s">
        <v>313</v>
      </c>
      <c r="C112" s="34" t="s">
        <v>335</v>
      </c>
      <c r="D112" s="34" t="s">
        <v>137</v>
      </c>
      <c r="E112" s="24">
        <v>456900.5</v>
      </c>
      <c r="F112" s="23" t="s">
        <v>346</v>
      </c>
    </row>
    <row r="113" spans="1:6" s="2" customFormat="1" ht="15.75">
      <c r="A113" s="33">
        <v>46100</v>
      </c>
      <c r="B113" s="35" t="s">
        <v>314</v>
      </c>
      <c r="C113" s="34" t="s">
        <v>335</v>
      </c>
      <c r="D113" s="34" t="s">
        <v>137</v>
      </c>
      <c r="E113" s="24">
        <v>43117.2</v>
      </c>
      <c r="F113" s="23" t="s">
        <v>346</v>
      </c>
    </row>
    <row r="114" spans="1:6" s="2" customFormat="1" ht="31.5">
      <c r="A114" s="33">
        <v>46148</v>
      </c>
      <c r="B114" s="35" t="s">
        <v>385</v>
      </c>
      <c r="C114" s="34" t="s">
        <v>357</v>
      </c>
      <c r="D114" s="34" t="s">
        <v>364</v>
      </c>
      <c r="E114" s="24">
        <v>16640</v>
      </c>
      <c r="F114" s="23" t="s">
        <v>346</v>
      </c>
    </row>
    <row r="115" spans="1:6" s="2" customFormat="1" ht="31.5">
      <c r="A115" s="33">
        <v>42382</v>
      </c>
      <c r="B115" s="35" t="s">
        <v>39</v>
      </c>
      <c r="C115" s="34" t="s">
        <v>117</v>
      </c>
      <c r="D115" s="34" t="s">
        <v>63</v>
      </c>
      <c r="E115" s="24">
        <v>99828</v>
      </c>
      <c r="F115" s="23" t="s">
        <v>346</v>
      </c>
    </row>
    <row r="116" spans="1:6" s="2" customFormat="1" ht="15.75">
      <c r="A116" s="33">
        <v>43985</v>
      </c>
      <c r="B116" s="35" t="s">
        <v>65</v>
      </c>
      <c r="C116" s="34" t="s">
        <v>118</v>
      </c>
      <c r="D116" s="34" t="s">
        <v>64</v>
      </c>
      <c r="E116" s="24">
        <v>28320</v>
      </c>
      <c r="F116" s="23" t="s">
        <v>346</v>
      </c>
    </row>
    <row r="117" spans="1:6" s="2" customFormat="1" ht="15.75">
      <c r="A117" s="33">
        <v>46083</v>
      </c>
      <c r="B117" s="35" t="s">
        <v>315</v>
      </c>
      <c r="C117" s="34" t="s">
        <v>336</v>
      </c>
      <c r="D117" s="34" t="s">
        <v>137</v>
      </c>
      <c r="E117" s="24">
        <v>13500</v>
      </c>
      <c r="F117" s="23" t="s">
        <v>346</v>
      </c>
    </row>
    <row r="118" spans="1:6" s="2" customFormat="1" ht="15.75">
      <c r="A118" s="33">
        <v>46112</v>
      </c>
      <c r="B118" s="35" t="s">
        <v>318</v>
      </c>
      <c r="C118" s="34" t="s">
        <v>336</v>
      </c>
      <c r="D118" s="34" t="s">
        <v>137</v>
      </c>
      <c r="E118" s="24">
        <v>21597.8</v>
      </c>
      <c r="F118" s="23" t="s">
        <v>346</v>
      </c>
    </row>
    <row r="119" spans="1:6" s="2" customFormat="1" ht="15.75">
      <c r="A119" s="33">
        <v>46142</v>
      </c>
      <c r="B119" s="35" t="s">
        <v>386</v>
      </c>
      <c r="C119" s="34" t="s">
        <v>358</v>
      </c>
      <c r="D119" s="34" t="s">
        <v>80</v>
      </c>
      <c r="E119" s="24">
        <v>187905.8</v>
      </c>
      <c r="F119" s="23" t="s">
        <v>346</v>
      </c>
    </row>
    <row r="120" spans="1:6" s="2" customFormat="1" ht="15.75">
      <c r="A120" s="33">
        <v>46086</v>
      </c>
      <c r="B120" s="35" t="s">
        <v>224</v>
      </c>
      <c r="C120" s="34" t="s">
        <v>273</v>
      </c>
      <c r="D120" s="34" t="s">
        <v>274</v>
      </c>
      <c r="E120" s="24">
        <v>354000</v>
      </c>
      <c r="F120" s="23" t="s">
        <v>346</v>
      </c>
    </row>
    <row r="121" spans="1:6" s="2" customFormat="1" ht="15.75">
      <c r="A121" s="33">
        <v>46099</v>
      </c>
      <c r="B121" s="35" t="s">
        <v>320</v>
      </c>
      <c r="C121" s="34" t="s">
        <v>337</v>
      </c>
      <c r="D121" s="34" t="s">
        <v>137</v>
      </c>
      <c r="E121" s="24">
        <v>159812.53</v>
      </c>
      <c r="F121" s="23" t="s">
        <v>346</v>
      </c>
    </row>
    <row r="122" spans="1:6" s="2" customFormat="1" ht="15.75">
      <c r="A122" s="33">
        <v>46142</v>
      </c>
      <c r="B122" s="35" t="s">
        <v>322</v>
      </c>
      <c r="C122" s="34" t="s">
        <v>167</v>
      </c>
      <c r="D122" s="34" t="s">
        <v>275</v>
      </c>
      <c r="E122" s="24">
        <v>65780</v>
      </c>
      <c r="F122" s="23" t="s">
        <v>346</v>
      </c>
    </row>
    <row r="123" spans="1:6" s="2" customFormat="1" ht="15.75">
      <c r="A123" s="33">
        <v>46136</v>
      </c>
      <c r="B123" s="35" t="s">
        <v>387</v>
      </c>
      <c r="C123" s="34" t="s">
        <v>167</v>
      </c>
      <c r="D123" s="34" t="s">
        <v>84</v>
      </c>
      <c r="E123" s="24">
        <v>98368.69</v>
      </c>
      <c r="F123" s="23" t="s">
        <v>346</v>
      </c>
    </row>
    <row r="124" spans="1:6" s="2" customFormat="1" ht="15.75">
      <c r="A124" s="33">
        <v>46147</v>
      </c>
      <c r="B124" s="35" t="s">
        <v>388</v>
      </c>
      <c r="C124" s="34" t="s">
        <v>167</v>
      </c>
      <c r="D124" s="34" t="s">
        <v>84</v>
      </c>
      <c r="E124" s="24">
        <v>112536.6</v>
      </c>
      <c r="F124" s="23" t="s">
        <v>346</v>
      </c>
    </row>
    <row r="125" spans="1:6" s="2" customFormat="1" ht="15.75">
      <c r="A125" s="33">
        <v>46153</v>
      </c>
      <c r="B125" s="35" t="s">
        <v>389</v>
      </c>
      <c r="C125" s="34" t="s">
        <v>168</v>
      </c>
      <c r="D125" s="34" t="s">
        <v>169</v>
      </c>
      <c r="E125" s="24">
        <v>1000000</v>
      </c>
      <c r="F125" s="23" t="s">
        <v>346</v>
      </c>
    </row>
    <row r="126" spans="1:6" s="2" customFormat="1" ht="15.75">
      <c r="A126" s="33">
        <v>46169</v>
      </c>
      <c r="B126" s="35" t="s">
        <v>390</v>
      </c>
      <c r="C126" s="34" t="s">
        <v>359</v>
      </c>
      <c r="D126" s="34" t="s">
        <v>365</v>
      </c>
      <c r="E126" s="24">
        <v>83159.03</v>
      </c>
      <c r="F126" s="23" t="s">
        <v>346</v>
      </c>
    </row>
    <row r="127" spans="1:6" s="2" customFormat="1" ht="15.75">
      <c r="A127" s="33">
        <v>46129</v>
      </c>
      <c r="B127" s="35" t="s">
        <v>391</v>
      </c>
      <c r="C127" s="34" t="s">
        <v>172</v>
      </c>
      <c r="D127" s="34" t="s">
        <v>173</v>
      </c>
      <c r="E127" s="24">
        <v>58112.43</v>
      </c>
      <c r="F127" s="23" t="s">
        <v>346</v>
      </c>
    </row>
    <row r="128" spans="1:6" s="2" customFormat="1" ht="15.75">
      <c r="A128" s="33">
        <v>46142</v>
      </c>
      <c r="B128" s="35" t="s">
        <v>392</v>
      </c>
      <c r="C128" s="34" t="s">
        <v>172</v>
      </c>
      <c r="D128" s="34" t="s">
        <v>173</v>
      </c>
      <c r="E128" s="24">
        <v>64662.36</v>
      </c>
      <c r="F128" s="23" t="s">
        <v>346</v>
      </c>
    </row>
    <row r="129" spans="1:6" s="2" customFormat="1" ht="31.5">
      <c r="A129" s="33">
        <v>46129</v>
      </c>
      <c r="B129" s="35" t="s">
        <v>326</v>
      </c>
      <c r="C129" s="34" t="s">
        <v>282</v>
      </c>
      <c r="D129" s="34" t="s">
        <v>283</v>
      </c>
      <c r="E129" s="24">
        <v>5470.49</v>
      </c>
      <c r="F129" s="23" t="s">
        <v>346</v>
      </c>
    </row>
    <row r="130" spans="1:6" s="2" customFormat="1" ht="15.75">
      <c r="A130" s="33">
        <v>46104</v>
      </c>
      <c r="B130" s="35" t="s">
        <v>236</v>
      </c>
      <c r="C130" s="34" t="s">
        <v>284</v>
      </c>
      <c r="D130" s="34" t="s">
        <v>272</v>
      </c>
      <c r="E130" s="24">
        <v>94500.3</v>
      </c>
      <c r="F130" s="23" t="s">
        <v>346</v>
      </c>
    </row>
    <row r="131" spans="1:6" s="2" customFormat="1" ht="15.75">
      <c r="A131" s="33">
        <v>46076</v>
      </c>
      <c r="B131" s="35" t="s">
        <v>393</v>
      </c>
      <c r="C131" s="34" t="s">
        <v>284</v>
      </c>
      <c r="D131" s="34" t="s">
        <v>272</v>
      </c>
      <c r="E131" s="24">
        <v>271872</v>
      </c>
      <c r="F131" s="23" t="s">
        <v>346</v>
      </c>
    </row>
    <row r="132" spans="1:6" s="2" customFormat="1" ht="15.75">
      <c r="A132" s="33">
        <v>45887</v>
      </c>
      <c r="B132" s="35" t="s">
        <v>92</v>
      </c>
      <c r="C132" s="34" t="s">
        <v>120</v>
      </c>
      <c r="D132" s="34" t="s">
        <v>100</v>
      </c>
      <c r="E132" s="24">
        <v>400699.66</v>
      </c>
      <c r="F132" s="23" t="s">
        <v>346</v>
      </c>
    </row>
    <row r="133" spans="1:6" s="2" customFormat="1" ht="15.75">
      <c r="A133" s="33">
        <v>45843</v>
      </c>
      <c r="B133" s="35" t="s">
        <v>96</v>
      </c>
      <c r="C133" s="34" t="s">
        <v>128</v>
      </c>
      <c r="D133" s="34" t="s">
        <v>80</v>
      </c>
      <c r="E133" s="24">
        <v>346259.20000000001</v>
      </c>
      <c r="F133" s="23" t="s">
        <v>346</v>
      </c>
    </row>
    <row r="134" spans="1:6" s="2" customFormat="1" ht="15.75">
      <c r="A134" s="33">
        <v>45894</v>
      </c>
      <c r="B134" s="35" t="s">
        <v>97</v>
      </c>
      <c r="C134" s="34" t="s">
        <v>128</v>
      </c>
      <c r="D134" s="34" t="s">
        <v>80</v>
      </c>
      <c r="E134" s="24">
        <v>1038777.6</v>
      </c>
      <c r="F134" s="23" t="s">
        <v>346</v>
      </c>
    </row>
    <row r="135" spans="1:6" s="2" customFormat="1" ht="15.75">
      <c r="A135" s="33">
        <v>45846</v>
      </c>
      <c r="B135" s="35" t="s">
        <v>90</v>
      </c>
      <c r="C135" s="34" t="s">
        <v>129</v>
      </c>
      <c r="D135" s="34" t="s">
        <v>80</v>
      </c>
      <c r="E135" s="24">
        <v>2541749.5</v>
      </c>
      <c r="F135" s="23" t="s">
        <v>346</v>
      </c>
    </row>
    <row r="136" spans="1:6" s="2" customFormat="1" ht="15.75">
      <c r="A136" s="33">
        <v>45909</v>
      </c>
      <c r="B136" s="35" t="s">
        <v>113</v>
      </c>
      <c r="C136" s="34" t="s">
        <v>129</v>
      </c>
      <c r="D136" s="34" t="s">
        <v>80</v>
      </c>
      <c r="E136" s="24">
        <v>307980</v>
      </c>
      <c r="F136" s="23" t="s">
        <v>346</v>
      </c>
    </row>
    <row r="137" spans="1:6" s="2" customFormat="1" ht="15.75">
      <c r="A137" s="33">
        <v>45875</v>
      </c>
      <c r="B137" s="35" t="s">
        <v>98</v>
      </c>
      <c r="C137" s="34" t="s">
        <v>129</v>
      </c>
      <c r="D137" s="34" t="s">
        <v>80</v>
      </c>
      <c r="E137" s="24">
        <v>68440</v>
      </c>
      <c r="F137" s="23" t="s">
        <v>346</v>
      </c>
    </row>
    <row r="138" spans="1:6" s="2" customFormat="1" ht="15.75">
      <c r="A138" s="33">
        <v>46142</v>
      </c>
      <c r="B138" s="35" t="s">
        <v>159</v>
      </c>
      <c r="C138" s="34" t="s">
        <v>129</v>
      </c>
      <c r="D138" s="34" t="s">
        <v>366</v>
      </c>
      <c r="E138" s="24">
        <v>64003.199999999997</v>
      </c>
      <c r="F138" s="23" t="s">
        <v>346</v>
      </c>
    </row>
    <row r="139" spans="1:6" s="2" customFormat="1" ht="15.75">
      <c r="A139" s="33">
        <v>45915</v>
      </c>
      <c r="B139" s="35" t="s">
        <v>99</v>
      </c>
      <c r="C139" s="34" t="s">
        <v>130</v>
      </c>
      <c r="D139" s="34" t="s">
        <v>104</v>
      </c>
      <c r="E139" s="24">
        <v>147503.54</v>
      </c>
      <c r="F139" s="23" t="s">
        <v>346</v>
      </c>
    </row>
    <row r="140" spans="1:6" s="2" customFormat="1" ht="15.75">
      <c r="A140" s="33">
        <v>45922</v>
      </c>
      <c r="B140" s="35" t="s">
        <v>105</v>
      </c>
      <c r="C140" s="34" t="s">
        <v>131</v>
      </c>
      <c r="D140" s="34" t="s">
        <v>84</v>
      </c>
      <c r="E140" s="24">
        <v>33141.480000000003</v>
      </c>
      <c r="F140" s="23" t="s">
        <v>346</v>
      </c>
    </row>
    <row r="141" spans="1:6" s="2" customFormat="1" ht="15.75">
      <c r="A141" s="33">
        <v>45884</v>
      </c>
      <c r="B141" s="35" t="s">
        <v>108</v>
      </c>
      <c r="C141" s="34" t="s">
        <v>135</v>
      </c>
      <c r="D141" s="34" t="s">
        <v>80</v>
      </c>
      <c r="E141" s="24">
        <v>10955.06</v>
      </c>
      <c r="F141" s="23" t="s">
        <v>346</v>
      </c>
    </row>
    <row r="142" spans="1:6" s="2" customFormat="1" ht="15.75">
      <c r="A142" s="33">
        <v>45884</v>
      </c>
      <c r="B142" s="35" t="s">
        <v>109</v>
      </c>
      <c r="C142" s="34" t="s">
        <v>135</v>
      </c>
      <c r="D142" s="34" t="s">
        <v>80</v>
      </c>
      <c r="E142" s="24">
        <v>84960</v>
      </c>
      <c r="F142" s="23" t="s">
        <v>346</v>
      </c>
    </row>
    <row r="143" spans="1:6" s="2" customFormat="1" ht="15.75">
      <c r="A143" s="33">
        <v>46014</v>
      </c>
      <c r="B143" s="35" t="s">
        <v>237</v>
      </c>
      <c r="C143" s="34" t="s">
        <v>135</v>
      </c>
      <c r="D143" s="34" t="s">
        <v>80</v>
      </c>
      <c r="E143" s="24">
        <v>763932</v>
      </c>
      <c r="F143" s="23" t="s">
        <v>346</v>
      </c>
    </row>
    <row r="144" spans="1:6" ht="15.75">
      <c r="A144" s="42" t="s">
        <v>14</v>
      </c>
      <c r="B144" s="42"/>
      <c r="C144" s="42"/>
      <c r="D144" s="42"/>
      <c r="E144" s="17">
        <f>SUM(E11:E143)</f>
        <v>17026681.909999996</v>
      </c>
      <c r="F144"/>
    </row>
    <row r="145" spans="1:6">
      <c r="B145"/>
      <c r="D145"/>
      <c r="F145"/>
    </row>
    <row r="146" spans="1:6">
      <c r="B146"/>
      <c r="D146"/>
      <c r="E146"/>
      <c r="F146"/>
    </row>
    <row r="147" spans="1:6">
      <c r="B147"/>
      <c r="D147"/>
      <c r="E147"/>
      <c r="F147"/>
    </row>
    <row r="148" spans="1:6">
      <c r="B148"/>
      <c r="D148"/>
      <c r="E148"/>
      <c r="F148"/>
    </row>
    <row r="149" spans="1:6">
      <c r="A149" s="43" t="s">
        <v>7</v>
      </c>
      <c r="B149" s="43"/>
      <c r="C149" s="18" t="s">
        <v>8</v>
      </c>
      <c r="D149" s="5"/>
      <c r="E149" s="19" t="s">
        <v>9</v>
      </c>
      <c r="F149"/>
    </row>
    <row r="150" spans="1:6">
      <c r="B150"/>
      <c r="E150" s="20"/>
      <c r="F150"/>
    </row>
    <row r="151" spans="1:6">
      <c r="B151"/>
      <c r="E151" s="20"/>
      <c r="F151"/>
    </row>
    <row r="152" spans="1:6">
      <c r="B152"/>
      <c r="E152" s="20"/>
      <c r="F152"/>
    </row>
    <row r="153" spans="1:6">
      <c r="B153"/>
      <c r="E153" s="20"/>
      <c r="F153"/>
    </row>
    <row r="154" spans="1:6">
      <c r="B154"/>
      <c r="E154" s="20"/>
      <c r="F154"/>
    </row>
    <row r="155" spans="1:6">
      <c r="B155"/>
      <c r="E155" s="20"/>
      <c r="F155"/>
    </row>
    <row r="156" spans="1:6">
      <c r="B156"/>
      <c r="E156" s="20"/>
      <c r="F156"/>
    </row>
    <row r="157" spans="1:6">
      <c r="B157"/>
      <c r="C157" s="21"/>
      <c r="D157" s="22"/>
      <c r="E157" s="20"/>
      <c r="F157"/>
    </row>
    <row r="158" spans="1:6" ht="18.75">
      <c r="A158" s="36" t="s">
        <v>15</v>
      </c>
      <c r="B158" s="36"/>
      <c r="C158" s="29" t="s">
        <v>10</v>
      </c>
      <c r="D158" s="30"/>
      <c r="E158" s="37" t="s">
        <v>11</v>
      </c>
      <c r="F158" s="37"/>
    </row>
    <row r="159" spans="1:6" ht="18.75">
      <c r="A159" s="38" t="s">
        <v>16</v>
      </c>
      <c r="B159" s="38"/>
      <c r="C159" s="31" t="s">
        <v>12</v>
      </c>
      <c r="D159" s="32"/>
      <c r="E159" s="39" t="s">
        <v>13</v>
      </c>
      <c r="F159" s="39"/>
    </row>
    <row r="160" spans="1:6">
      <c r="A160" s="7"/>
      <c r="B160"/>
      <c r="C160" s="7"/>
      <c r="D160" s="8"/>
      <c r="E160" s="9"/>
      <c r="F160" s="6"/>
    </row>
    <row r="161" spans="1:6">
      <c r="A161" s="7"/>
      <c r="B161"/>
      <c r="C161" s="7"/>
      <c r="D161" s="8"/>
      <c r="E161" s="9"/>
      <c r="F161" s="6"/>
    </row>
    <row r="162" spans="1:6">
      <c r="B162"/>
    </row>
    <row r="163" spans="1:6">
      <c r="B163"/>
    </row>
    <row r="164" spans="1:6">
      <c r="B164"/>
    </row>
    <row r="165" spans="1:6">
      <c r="B165"/>
    </row>
    <row r="166" spans="1:6">
      <c r="B166"/>
    </row>
    <row r="167" spans="1:6">
      <c r="B167"/>
    </row>
    <row r="168" spans="1:6">
      <c r="B168"/>
    </row>
    <row r="169" spans="1:6">
      <c r="B169"/>
    </row>
    <row r="170" spans="1:6">
      <c r="B170"/>
    </row>
    <row r="171" spans="1:6">
      <c r="B171"/>
    </row>
  </sheetData>
  <autoFilter ref="A10:F144" xr:uid="{263EE4FB-ACEA-4147-B3F3-0A374487CD4E}"/>
  <mergeCells count="10">
    <mergeCell ref="A158:B158"/>
    <mergeCell ref="E158:F158"/>
    <mergeCell ref="A159:B159"/>
    <mergeCell ref="E159:F159"/>
    <mergeCell ref="A1:F5"/>
    <mergeCell ref="A6:F6"/>
    <mergeCell ref="A7:F7"/>
    <mergeCell ref="A8:F8"/>
    <mergeCell ref="A144:D144"/>
    <mergeCell ref="A149:B149"/>
  </mergeCells>
  <pageMargins left="0.7" right="0.7" top="0.75" bottom="0.75" header="0.3" footer="0.3"/>
  <pageSetup scale="43" orientation="portrait" r:id="rId1"/>
  <rowBreaks count="1" manualBreakCount="1">
    <brk id="7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ENERO 2026</vt:lpstr>
      <vt:lpstr>FEBRERO 2026 </vt:lpstr>
      <vt:lpstr>MARZO 2026</vt:lpstr>
      <vt:lpstr>ABRIL 2026</vt:lpstr>
      <vt:lpstr>MAYO 2026</vt:lpstr>
      <vt:lpstr>'ABRIL 2026'!Área_de_impresión</vt:lpstr>
      <vt:lpstr>'MARZO 2026'!Área_de_impresión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Servidor3</dc:creator>
  <cp:lastModifiedBy>Leynis Lantigua Hernandez</cp:lastModifiedBy>
  <cp:lastPrinted>2026-06-08T13:28:49Z</cp:lastPrinted>
  <dcterms:created xsi:type="dcterms:W3CDTF">2022-08-02T12:54:28Z</dcterms:created>
  <dcterms:modified xsi:type="dcterms:W3CDTF">2026-06-08T15:03:06Z</dcterms:modified>
</cp:coreProperties>
</file>