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finanzas_srsnorcentral_gob_do/Documents/CVM/Informaciones para Ruth -/2025/"/>
    </mc:Choice>
  </mc:AlternateContent>
  <xr:revisionPtr revIDLastSave="70" documentId="13_ncr:1_{00B33DD2-C3C2-4389-B608-62A04156E0D0}" xr6:coauthVersionLast="47" xr6:coauthVersionMax="47" xr10:uidLastSave="{BB487F19-6B1B-4FB5-85F3-DB0C9E692010}"/>
  <bookViews>
    <workbookView xWindow="-120" yWindow="-120" windowWidth="20730" windowHeight="11160" tabRatio="698" xr2:uid="{D2D38229-DCB5-40E3-97ED-2D7AE8EBA7E2}"/>
  </bookViews>
  <sheets>
    <sheet name="ENERO 2025" sheetId="33" r:id="rId1"/>
  </sheets>
  <externalReferences>
    <externalReference r:id="rId2"/>
  </externalReferences>
  <definedNames>
    <definedName name="_xlnm._FilterDatabase" localSheetId="0" hidden="1">'ENERO 2025'!$A$10:$F$68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33" l="1"/>
</calcChain>
</file>

<file path=xl/sharedStrings.xml><?xml version="1.0" encoding="utf-8"?>
<sst xmlns="http://schemas.openxmlformats.org/spreadsheetml/2006/main" count="247" uniqueCount="115">
  <si>
    <t xml:space="preserve">              SERVICIO REGIONAL DE SALUD DE SALUD NORCENTRAL</t>
  </si>
  <si>
    <t>ESTADO DE CUENTA SUPLIDORES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</si>
  <si>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</si>
  <si>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</si>
  <si>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</si>
  <si>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</si>
  <si>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</si>
  <si>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Preparado por:</t>
  </si>
  <si>
    <t>Revisado por:</t>
  </si>
  <si>
    <t>Aprobado por:</t>
  </si>
  <si>
    <t>Licda. Leynis Lantigua Hernandez</t>
  </si>
  <si>
    <t>Licda. Juana Adames de Carrasco</t>
  </si>
  <si>
    <t>Coordinadora Financiera</t>
  </si>
  <si>
    <t>Enc. Administrativa Financiera</t>
  </si>
  <si>
    <t>TOTAL:</t>
  </si>
  <si>
    <t>Licda Chargelis Ventura Meléndez</t>
  </si>
  <si>
    <t xml:space="preserve">Cuentas por Pagar </t>
  </si>
  <si>
    <t>30 DIAS</t>
  </si>
  <si>
    <t>60 DIAS</t>
  </si>
  <si>
    <t xml:space="preserve">30 DIAS </t>
  </si>
  <si>
    <t>45 DIAS</t>
  </si>
  <si>
    <t xml:space="preserve"> LIMITE DE PAGO </t>
  </si>
  <si>
    <t>ALOHA SOL HOTEL &amp; CASINO</t>
  </si>
  <si>
    <t xml:space="preserve">ESTADIA EN HOTEL </t>
  </si>
  <si>
    <t>CENTRO GASES BILLY</t>
  </si>
  <si>
    <t>LLENADO DE TANQUES DE OXIGENO</t>
  </si>
  <si>
    <t>B1500005929</t>
  </si>
  <si>
    <t>B1500005930</t>
  </si>
  <si>
    <t>B1500005934</t>
  </si>
  <si>
    <t>B1500006260</t>
  </si>
  <si>
    <t>B1500006261</t>
  </si>
  <si>
    <t>B1500006457</t>
  </si>
  <si>
    <t>B1500006458</t>
  </si>
  <si>
    <t>B1500007527</t>
  </si>
  <si>
    <t>B1500007528</t>
  </si>
  <si>
    <t>B1500007529</t>
  </si>
  <si>
    <t>B1500007530</t>
  </si>
  <si>
    <t>B1500007546</t>
  </si>
  <si>
    <t>B1500000163</t>
  </si>
  <si>
    <t>NO POSEE</t>
  </si>
  <si>
    <t>FLOR MARIA GRULLON DE LIZARDO</t>
  </si>
  <si>
    <t>CONSUMO DE COMBUSTIBLE MOCA AGOSTO 2020</t>
  </si>
  <si>
    <t>B1500000777</t>
  </si>
  <si>
    <t>J&amp;O ALERTA</t>
  </si>
  <si>
    <t>SERVICIO ALARMA TRIMESTE (MAR-MAY) LOS CIRUELITOS</t>
  </si>
  <si>
    <t>SERVICIO ALARMA TRIMESTE (JUN-AGO) LOS CIRUELITOS</t>
  </si>
  <si>
    <t>SERVICIO ALARMA TRIMESTE (SEPT-NOV) LOS CIRUELITOS</t>
  </si>
  <si>
    <t>SERVICIO ALARMA TRIMESTE (DIC-FEB) LOS CIRUELITOS</t>
  </si>
  <si>
    <t>SERVICIO ALARMA TRIMESTE (SEPT- NOV) LOS CIRUELITOS</t>
  </si>
  <si>
    <t xml:space="preserve">SERVICIO ALARMA ANUAL (01/12/19- 30/11/20) YAGUITA DE PASTOR </t>
  </si>
  <si>
    <t>SERVICIO ALARMA TRIMESTE (DIC/19- FEB/20) LOS CIRUELITOS</t>
  </si>
  <si>
    <t>SERVICIO ALARMA TRIMESTE (MAR/19- MAY/20) LOS CIRUELITOS</t>
  </si>
  <si>
    <t>JOSE A RODRIGUEZ</t>
  </si>
  <si>
    <t>REPARACION SONOGRAFO CENTRO DIAGNOSTICO LOS CIRUELITOS</t>
  </si>
  <si>
    <t>REPARACION SONOGRAFO CENTRO DIAGNOSTICO BELLA VISTA</t>
  </si>
  <si>
    <t>B1500000182</t>
  </si>
  <si>
    <t>KYANRED SUPPLY</t>
  </si>
  <si>
    <t>REACTIVOS DE LABORATORIOS</t>
  </si>
  <si>
    <t>RESTAURANTE JUANCEL FAMILIAR SRL</t>
  </si>
  <si>
    <t>ALMUERZO PARA PERSONAL DE BIENES NACIONALES EN DESCACHARRIZACION PATIO DEL SRSN</t>
  </si>
  <si>
    <t xml:space="preserve">ALMUERZO PARA 12 PERSONAS, SUPERVICION A LA DIGITALIZACION CARTERA DE SERVICIO </t>
  </si>
  <si>
    <t>ALMUERZO PARA 8 PERSONAS REALIZANDO TRABAJOS EN FIN DE SEMANA EN EL SRSN</t>
  </si>
  <si>
    <t>B1500000157</t>
  </si>
  <si>
    <t>B1500000162</t>
  </si>
  <si>
    <t xml:space="preserve">S.O.S SUPPLY SERVICES </t>
  </si>
  <si>
    <t>COMPRA DE NEVERAS (NO TIENE IMPUESTOS AL DIA)</t>
  </si>
  <si>
    <t>SOLUPYMES</t>
  </si>
  <si>
    <t>GEL DESINFECTANTE DE MANOS</t>
  </si>
  <si>
    <t>B1500000173</t>
  </si>
  <si>
    <t xml:space="preserve">COMPRA DE EQUIPOS MEDICOS </t>
  </si>
  <si>
    <t>PROMEDCA PRODUCTOS MEDICINALES, S.R.L. (SNS)</t>
  </si>
  <si>
    <t>GOLD SEA BUSINESS (GSB)</t>
  </si>
  <si>
    <t>COMPRA DE CARRO DE TRANS. DE ALIMENTOS CON CALECFACCION, REFRIGERADOR INDUSTRIAL Y ESTUFA DE GAS.</t>
  </si>
  <si>
    <t>B1500000037</t>
  </si>
  <si>
    <t>B15000000700</t>
  </si>
  <si>
    <t>LISTIN DIARIO</t>
  </si>
  <si>
    <t>A1-ALARMAS S.R.L.</t>
  </si>
  <si>
    <t>B1500000289</t>
  </si>
  <si>
    <t>MONITOREO DE ALARMA</t>
  </si>
  <si>
    <t>B1500000290</t>
  </si>
  <si>
    <t>COMPRA DE INSUMO DE LABORATORIO</t>
  </si>
  <si>
    <t>B1500000293</t>
  </si>
  <si>
    <t>FARMADAL</t>
  </si>
  <si>
    <t>B1500000291</t>
  </si>
  <si>
    <t>COPIADO Y PAPELERIA ROSADO SANCHEZ</t>
  </si>
  <si>
    <t>B1500000132</t>
  </si>
  <si>
    <t>COMPRA DE SELLOS</t>
  </si>
  <si>
    <t>MASFLOWTEAM</t>
  </si>
  <si>
    <t>B1500000011</t>
  </si>
  <si>
    <t>B1500000292</t>
  </si>
  <si>
    <t>INSUMO DE LABORATORIO</t>
  </si>
  <si>
    <t>PROLIMDES COMERCIAL</t>
  </si>
  <si>
    <t>B1500001510</t>
  </si>
  <si>
    <t xml:space="preserve">A1-ALARMA S.R.L. </t>
  </si>
  <si>
    <t>B1500000250</t>
  </si>
  <si>
    <t>MONITOREO DE ALARMAS</t>
  </si>
  <si>
    <t>CARIBEAN INTEGRATED SOLUTIONS</t>
  </si>
  <si>
    <t>B1500000249</t>
  </si>
  <si>
    <t>MATERIALES DE LIMPIEZA</t>
  </si>
  <si>
    <t>ANA MERCEDES CESPEDES</t>
  </si>
  <si>
    <t>B1500000001</t>
  </si>
  <si>
    <t>ANTOLIN E. RODRIGUEZ</t>
  </si>
  <si>
    <t>GRUPO GARCEL</t>
  </si>
  <si>
    <t>AL 31 DE ENERO 2025</t>
  </si>
  <si>
    <t>AUTO SERVICIOS LUCIANO</t>
  </si>
  <si>
    <t>SERVICIOS NOTARIALES</t>
  </si>
  <si>
    <t>MANTENIMIENTO DE VEHICULOS</t>
  </si>
  <si>
    <t>TRANSPORTE</t>
  </si>
  <si>
    <t>PERIODICO</t>
  </si>
  <si>
    <t>TRANSPORTE ACTIVIDAD SANTO DOMINGO</t>
  </si>
  <si>
    <t>B1500003323</t>
  </si>
  <si>
    <t>B1500002079</t>
  </si>
  <si>
    <t>E45000000057</t>
  </si>
  <si>
    <t>B1500000170</t>
  </si>
  <si>
    <t>B1500001548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</si>
</sst>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7" formatCode="_(&quot;RD$&quot;* #,##0.00_);_(&quot;RD$&quot;* \(#,##0.00\);_(&quot;RD$&quot;* &quot;-&quot;??_);_(@_)"/>
    <numFmt numFmtId="168" formatCode="_-* #,##0.00\ _€_-;\-* #,##0.00\ _€_-;_-* &quot;-&quot;??\ _€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3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4"/>
      <name val="Calibri 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8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3" fillId="2" borderId="0" xfId="0" applyFont="1" applyFill="1"/>
    <xf numFmtId="0" fontId="5" fillId="0" borderId="0" xfId="0" applyFont="1"/>
    <xf numFmtId="0" fontId="2" fillId="0" borderId="0" xfId="0" applyFont="1" applyAlignment="1">
      <alignment wrapText="1"/>
    </xf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wrapText="1"/>
    </xf>
    <xf numFmtId="165" fontId="8" fillId="0" borderId="0" xfId="2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2" applyFont="1" applyFill="1" applyBorder="1" applyAlignment="1">
      <alignment horizontal="center" vertical="center" wrapText="1"/>
    </xf>
    <xf numFmtId="165" fontId="13" fillId="3" borderId="1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center" wrapText="1"/>
    </xf>
    <xf numFmtId="167" fontId="6" fillId="0" borderId="1" xfId="1" applyNumberFormat="1" applyFont="1" applyFill="1" applyBorder="1" applyAlignment="1">
      <alignment wrapText="1"/>
    </xf>
    <xf numFmtId="167" fontId="0" fillId="0" borderId="2" xfId="1" applyNumberFormat="1" applyFont="1" applyFill="1" applyBorder="1" applyAlignment="1">
      <alignment horizontal="left" wrapText="1"/>
    </xf>
    <xf numFmtId="167" fontId="0" fillId="0" borderId="1" xfId="1" applyNumberFormat="1" applyFont="1" applyFill="1" applyBorder="1" applyAlignment="1">
      <alignment horizontal="left" wrapText="1"/>
    </xf>
    <xf numFmtId="167" fontId="0" fillId="0" borderId="1" xfId="1" applyNumberFormat="1" applyFont="1" applyFill="1" applyBorder="1" applyAlignment="1">
      <alignment wrapText="1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14" fillId="0" borderId="3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</cellXfs>
  <cellStyles count="5">
    <cellStyle name="Millares" xfId="1" builtinId="3"/>
    <cellStyle name="Millares 2" xfId="2" xr:uid="{EB17867C-0FB3-4964-8DB0-FFE6568EC9B2}"/>
    <cellStyle name="Millares 2 2" xfId="4" xr:uid="{D4ABEDE8-AC25-4B87-A368-6D8F32F9AD52}"/>
    <cellStyle name="Normal" xfId="0" builtinId="0"/>
    <cellStyle name="Normal 2" xfId="3" xr:uid="{96D328C7-5E1E-4CF1-84FB-285C63930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2460171</xdr:colOff>
      <xdr:row>0</xdr:row>
      <xdr:rowOff>0</xdr:rowOff>
    </xdr:from>
    <xdr:to>
      <xdr:col>3</xdr:col>
      <xdr:colOff>261257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4DE09626-7DD9-495E-A57E-6FFBF3E7ACD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8850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1882-8790-479B-981F-4FB833882250}">
  <dimension ref="A1:F95"/>
  <sheetViews>
    <sheetView tabSelected="1" zoomScale="70" zoomScaleNormal="70" workbookViewId="0">
      <selection activeCell="E69" sqref="E69"/>
    </sheetView>
  </sheetViews>
  <sheetFormatPr baseColWidth="10" defaultRowHeight="15"/>
  <cols>
    <col min="1" max="1" width="22.7109375" customWidth="1"/>
    <col min="2" max="2" width="31" style="1" customWidth="1"/>
    <col min="3" max="3" width="49" customWidth="1"/>
    <col min="4" max="4" width="49.28515625" style="2" customWidth="1"/>
    <col min="5" max="5" width="23.140625" style="10" customWidth="1"/>
    <col min="6" max="6" width="18.42578125" style="3" customWidth="1"/>
  </cols>
  <sheetData>
    <row r="1" spans="1:6">
      <c r="A1" s="38"/>
      <c r="B1" s="38"/>
      <c r="C1" s="38"/>
      <c r="D1" s="38"/>
      <c r="E1" s="38"/>
      <c r="F1" s="38"/>
    </row>
    <row r="2" spans="1:6">
      <c r="A2" s="38"/>
      <c r="B2" s="38"/>
      <c r="C2" s="38"/>
      <c r="D2" s="38"/>
      <c r="E2" s="38"/>
      <c r="F2" s="38"/>
    </row>
    <row r="3" spans="1:6">
      <c r="A3" s="38"/>
      <c r="B3" s="38"/>
      <c r="C3" s="38"/>
      <c r="D3" s="38"/>
      <c r="E3" s="38"/>
      <c r="F3" s="38"/>
    </row>
    <row r="4" spans="1:6">
      <c r="A4" s="38"/>
      <c r="B4" s="38"/>
      <c r="C4" s="38"/>
      <c r="D4" s="38"/>
      <c r="E4" s="38"/>
      <c r="F4" s="38"/>
    </row>
    <row r="5" spans="1:6">
      <c r="A5" s="38"/>
      <c r="B5" s="38"/>
      <c r="C5" s="38"/>
      <c r="D5" s="38"/>
      <c r="E5" s="38"/>
      <c r="F5" s="38"/>
    </row>
    <row r="6" spans="1:6" s="4" customFormat="1" ht="30.75" customHeight="1">
      <c r="A6" s="39" t="s">
        <v>0</v>
      </c>
      <c r="B6" s="39"/>
      <c r="C6" s="39"/>
      <c r="D6" s="39"/>
      <c r="E6" s="39"/>
      <c r="F6" s="39"/>
    </row>
    <row r="7" spans="1:6" s="4" customFormat="1" ht="26.25" customHeight="1">
      <c r="A7" s="39" t="s">
        <v>1</v>
      </c>
      <c r="B7" s="39"/>
      <c r="C7" s="39"/>
      <c r="D7" s="39"/>
      <c r="E7" s="39"/>
      <c r="F7" s="39"/>
    </row>
    <row r="8" spans="1:6" s="4" customFormat="1" ht="21" customHeight="1">
      <c r="A8" s="39" t="s">
        <v>103</v>
      </c>
      <c r="B8" s="39"/>
      <c r="C8" s="39"/>
      <c r="D8" s="39"/>
      <c r="E8" s="39"/>
      <c r="F8" s="39"/>
    </row>
    <row r="9" spans="1:6" s="4" customFormat="1" ht="21" customHeight="1">
      <c r="A9" s="11"/>
      <c r="B9" s="11"/>
      <c r="C9" s="11"/>
      <c r="D9" s="11"/>
      <c r="E9" s="11"/>
    </row>
    <row r="10" spans="1:6" s="12" customFormat="1" ht="51" customHeight="1">
      <c r="A10" s="14" t="s">
        <v>3</v>
      </c>
      <c r="B10" s="13" t="s">
        <v>2</v>
      </c>
      <c r="C10" s="13" t="s">
        <v>4</v>
      </c>
      <c r="D10" s="13" t="s">
        <v>5</v>
      </c>
      <c r="E10" s="15" t="s">
        <v>6</v>
      </c>
      <c r="F10" s="16" t="s">
        <v>21</v>
      </c>
    </row>
    <row r="11" spans="1:6" s="2" customFormat="1" ht="44.25" customHeight="1">
      <c r="A11" s="33">
        <v>45597</v>
      </c>
      <c r="B11" s="35" t="s">
        <v>94</v>
      </c>
      <c r="C11" s="34" t="s">
        <v>93</v>
      </c>
      <c r="D11" s="34" t="s">
        <v>95</v>
      </c>
      <c r="E11" s="26">
        <v>4479</v>
      </c>
      <c r="F11" s="23" t="s">
        <v>17</v>
      </c>
    </row>
    <row r="12" spans="1:6" s="2" customFormat="1" ht="57" customHeight="1">
      <c r="A12" s="33">
        <v>45323</v>
      </c>
      <c r="B12" s="35" t="s">
        <v>77</v>
      </c>
      <c r="C12" s="34" t="s">
        <v>76</v>
      </c>
      <c r="D12" s="34" t="s">
        <v>78</v>
      </c>
      <c r="E12" s="27">
        <v>4479</v>
      </c>
      <c r="F12" s="23" t="s">
        <v>17</v>
      </c>
    </row>
    <row r="13" spans="1:6" s="2" customFormat="1" ht="42" customHeight="1">
      <c r="A13" s="33">
        <v>45352</v>
      </c>
      <c r="B13" s="35" t="s">
        <v>79</v>
      </c>
      <c r="C13" s="34" t="s">
        <v>76</v>
      </c>
      <c r="D13" s="34" t="s">
        <v>78</v>
      </c>
      <c r="E13" s="24">
        <v>4230.6100000000006</v>
      </c>
      <c r="F13" s="23" t="s">
        <v>17</v>
      </c>
    </row>
    <row r="14" spans="1:6" s="2" customFormat="1" ht="36" customHeight="1">
      <c r="A14" s="33">
        <v>45413</v>
      </c>
      <c r="B14" s="35" t="s">
        <v>83</v>
      </c>
      <c r="C14" s="34" t="s">
        <v>76</v>
      </c>
      <c r="D14" s="34" t="s">
        <v>78</v>
      </c>
      <c r="E14" s="24">
        <v>4479</v>
      </c>
      <c r="F14" s="23" t="s">
        <v>17</v>
      </c>
    </row>
    <row r="15" spans="1:6" s="2" customFormat="1" ht="33" customHeight="1">
      <c r="A15" s="33">
        <v>45444</v>
      </c>
      <c r="B15" s="35" t="s">
        <v>89</v>
      </c>
      <c r="C15" s="34" t="s">
        <v>76</v>
      </c>
      <c r="D15" s="34" t="s">
        <v>78</v>
      </c>
      <c r="E15" s="24">
        <v>4230.6100000000006</v>
      </c>
      <c r="F15" s="23" t="s">
        <v>17</v>
      </c>
    </row>
    <row r="16" spans="1:6" s="2" customFormat="1" ht="30.75" customHeight="1">
      <c r="A16" s="33">
        <v>45505</v>
      </c>
      <c r="B16" s="35" t="s">
        <v>81</v>
      </c>
      <c r="C16" s="34" t="s">
        <v>76</v>
      </c>
      <c r="D16" s="34" t="s">
        <v>78</v>
      </c>
      <c r="E16" s="24">
        <v>4479</v>
      </c>
      <c r="F16" s="23" t="s">
        <v>17</v>
      </c>
    </row>
    <row r="17" spans="1:6" s="2" customFormat="1" ht="15.75">
      <c r="A17" s="33">
        <v>45505</v>
      </c>
      <c r="B17" s="35" t="s">
        <v>81</v>
      </c>
      <c r="C17" s="34" t="s">
        <v>76</v>
      </c>
      <c r="D17" s="34" t="s">
        <v>78</v>
      </c>
      <c r="E17" s="24">
        <v>4230.6099999999997</v>
      </c>
      <c r="F17" s="23" t="s">
        <v>20</v>
      </c>
    </row>
    <row r="18" spans="1:6" s="2" customFormat="1" ht="15.75">
      <c r="A18" s="33">
        <v>45643</v>
      </c>
      <c r="B18" s="33" t="s">
        <v>100</v>
      </c>
      <c r="C18" s="34" t="s">
        <v>99</v>
      </c>
      <c r="D18" s="34" t="s">
        <v>105</v>
      </c>
      <c r="E18" s="24">
        <v>56050</v>
      </c>
      <c r="F18" s="23" t="s">
        <v>18</v>
      </c>
    </row>
    <row r="19" spans="1:6" s="2" customFormat="1" ht="15.75">
      <c r="A19" s="33">
        <v>45649</v>
      </c>
      <c r="B19" s="33" t="s">
        <v>100</v>
      </c>
      <c r="C19" s="34" t="s">
        <v>101</v>
      </c>
      <c r="D19" s="34" t="s">
        <v>105</v>
      </c>
      <c r="E19" s="24">
        <v>118000</v>
      </c>
      <c r="F19" s="23" t="s">
        <v>19</v>
      </c>
    </row>
    <row r="20" spans="1:6" s="2" customFormat="1" ht="46.5" customHeight="1">
      <c r="A20" s="33">
        <v>42279</v>
      </c>
      <c r="B20" s="33" t="s">
        <v>26</v>
      </c>
      <c r="C20" s="34" t="s">
        <v>22</v>
      </c>
      <c r="D20" s="34" t="s">
        <v>23</v>
      </c>
      <c r="E20" s="24">
        <v>5902.71</v>
      </c>
      <c r="F20" s="23" t="s">
        <v>19</v>
      </c>
    </row>
    <row r="21" spans="1:6" s="2" customFormat="1" ht="48" customHeight="1">
      <c r="A21" s="33">
        <v>42279</v>
      </c>
      <c r="B21" s="33" t="s">
        <v>27</v>
      </c>
      <c r="C21" s="34" t="s">
        <v>22</v>
      </c>
      <c r="D21" s="34" t="s">
        <v>23</v>
      </c>
      <c r="E21" s="24">
        <v>9284.0499999999993</v>
      </c>
      <c r="F21" s="23" t="s">
        <v>19</v>
      </c>
    </row>
    <row r="22" spans="1:6" s="2" customFormat="1" ht="15.75">
      <c r="A22" s="33">
        <v>42279</v>
      </c>
      <c r="B22" s="33" t="s">
        <v>28</v>
      </c>
      <c r="C22" s="34" t="s">
        <v>22</v>
      </c>
      <c r="D22" s="34" t="s">
        <v>23</v>
      </c>
      <c r="E22" s="24">
        <v>7303.95</v>
      </c>
      <c r="F22" s="23" t="s">
        <v>19</v>
      </c>
    </row>
    <row r="23" spans="1:6" s="2" customFormat="1" ht="15.75">
      <c r="A23" s="33">
        <v>42293</v>
      </c>
      <c r="B23" s="33" t="s">
        <v>29</v>
      </c>
      <c r="C23" s="34" t="s">
        <v>22</v>
      </c>
      <c r="D23" s="34" t="s">
        <v>23</v>
      </c>
      <c r="E23" s="24">
        <v>5747</v>
      </c>
      <c r="F23" s="23" t="s">
        <v>19</v>
      </c>
    </row>
    <row r="24" spans="1:6" s="2" customFormat="1" ht="15.75">
      <c r="A24" s="33">
        <v>42293</v>
      </c>
      <c r="B24" s="33" t="s">
        <v>30</v>
      </c>
      <c r="C24" s="34" t="s">
        <v>22</v>
      </c>
      <c r="D24" s="34" t="s">
        <v>23</v>
      </c>
      <c r="E24" s="24">
        <v>8960.1</v>
      </c>
      <c r="F24" s="23" t="s">
        <v>19</v>
      </c>
    </row>
    <row r="25" spans="1:6" s="2" customFormat="1" ht="15.75">
      <c r="A25" s="33">
        <v>42300</v>
      </c>
      <c r="B25" s="33" t="s">
        <v>31</v>
      </c>
      <c r="C25" s="34" t="s">
        <v>22</v>
      </c>
      <c r="D25" s="34" t="s">
        <v>23</v>
      </c>
      <c r="E25" s="24">
        <v>6279.4</v>
      </c>
      <c r="F25" s="23" t="s">
        <v>19</v>
      </c>
    </row>
    <row r="26" spans="1:6" s="2" customFormat="1" ht="15.75">
      <c r="A26" s="33">
        <v>42300</v>
      </c>
      <c r="B26" s="33" t="s">
        <v>32</v>
      </c>
      <c r="C26" s="34" t="s">
        <v>22</v>
      </c>
      <c r="D26" s="34" t="s">
        <v>23</v>
      </c>
      <c r="E26" s="28">
        <v>7050.75</v>
      </c>
      <c r="F26" s="23" t="s">
        <v>19</v>
      </c>
    </row>
    <row r="27" spans="1:6" s="2" customFormat="1" ht="15.75">
      <c r="A27" s="33">
        <v>42347</v>
      </c>
      <c r="B27" s="33" t="s">
        <v>33</v>
      </c>
      <c r="C27" s="34" t="s">
        <v>22</v>
      </c>
      <c r="D27" s="34" t="s">
        <v>23</v>
      </c>
      <c r="E27" s="28">
        <v>1899</v>
      </c>
      <c r="F27" s="23" t="s">
        <v>19</v>
      </c>
    </row>
    <row r="28" spans="1:6" s="2" customFormat="1" ht="15.75">
      <c r="A28" s="33">
        <v>42347</v>
      </c>
      <c r="B28" s="33" t="s">
        <v>34</v>
      </c>
      <c r="C28" s="34" t="s">
        <v>22</v>
      </c>
      <c r="D28" s="34" t="s">
        <v>23</v>
      </c>
      <c r="E28" s="28">
        <v>1899</v>
      </c>
      <c r="F28" s="23" t="s">
        <v>19</v>
      </c>
    </row>
    <row r="29" spans="1:6" s="2" customFormat="1" ht="15.75">
      <c r="A29" s="33">
        <v>42347</v>
      </c>
      <c r="B29" s="35" t="s">
        <v>35</v>
      </c>
      <c r="C29" s="34" t="s">
        <v>22</v>
      </c>
      <c r="D29" s="34" t="s">
        <v>23</v>
      </c>
      <c r="E29" s="28">
        <v>1899</v>
      </c>
      <c r="F29" s="23" t="s">
        <v>19</v>
      </c>
    </row>
    <row r="30" spans="1:6" s="2" customFormat="1" ht="15.75">
      <c r="A30" s="33">
        <v>42347</v>
      </c>
      <c r="B30" s="35" t="s">
        <v>36</v>
      </c>
      <c r="C30" s="34" t="s">
        <v>22</v>
      </c>
      <c r="D30" s="34" t="s">
        <v>23</v>
      </c>
      <c r="E30" s="28">
        <v>1899</v>
      </c>
      <c r="F30" s="23" t="s">
        <v>19</v>
      </c>
    </row>
    <row r="31" spans="1:6" s="2" customFormat="1" ht="15.75">
      <c r="A31" s="33">
        <v>42347</v>
      </c>
      <c r="B31" s="35" t="s">
        <v>37</v>
      </c>
      <c r="C31" s="34" t="s">
        <v>22</v>
      </c>
      <c r="D31" s="34" t="s">
        <v>23</v>
      </c>
      <c r="E31" s="28">
        <v>1899</v>
      </c>
      <c r="F31" s="23" t="s">
        <v>17</v>
      </c>
    </row>
    <row r="32" spans="1:6" s="2" customFormat="1" ht="15.75">
      <c r="A32" s="33">
        <v>45666</v>
      </c>
      <c r="B32" s="35" t="s">
        <v>110</v>
      </c>
      <c r="C32" s="34" t="s">
        <v>104</v>
      </c>
      <c r="D32" s="34" t="s">
        <v>106</v>
      </c>
      <c r="E32" s="28">
        <v>58949.43</v>
      </c>
      <c r="F32" s="23" t="s">
        <v>17</v>
      </c>
    </row>
    <row r="33" spans="1:6" s="2" customFormat="1" ht="15.75">
      <c r="A33" s="33">
        <v>43553</v>
      </c>
      <c r="B33" s="35" t="s">
        <v>39</v>
      </c>
      <c r="C33" s="34" t="s">
        <v>24</v>
      </c>
      <c r="D33" s="34" t="s">
        <v>25</v>
      </c>
      <c r="E33" s="28">
        <v>2900</v>
      </c>
      <c r="F33" s="23" t="s">
        <v>17</v>
      </c>
    </row>
    <row r="34" spans="1:6" s="2" customFormat="1" ht="15.75">
      <c r="A34" s="33">
        <v>43558</v>
      </c>
      <c r="B34" s="35" t="s">
        <v>39</v>
      </c>
      <c r="C34" s="34" t="s">
        <v>24</v>
      </c>
      <c r="D34" s="34" t="s">
        <v>25</v>
      </c>
      <c r="E34" s="25">
        <v>1250</v>
      </c>
      <c r="F34" s="23" t="s">
        <v>17</v>
      </c>
    </row>
    <row r="35" spans="1:6" s="2" customFormat="1" ht="28.5" customHeight="1">
      <c r="A35" s="33">
        <v>43616</v>
      </c>
      <c r="B35" s="35" t="s">
        <v>39</v>
      </c>
      <c r="C35" s="34" t="s">
        <v>24</v>
      </c>
      <c r="D35" s="34" t="s">
        <v>25</v>
      </c>
      <c r="E35" s="25">
        <v>1800</v>
      </c>
      <c r="F35" s="23" t="s">
        <v>17</v>
      </c>
    </row>
    <row r="36" spans="1:6" s="2" customFormat="1" ht="33" customHeight="1">
      <c r="A36" s="33">
        <v>43748</v>
      </c>
      <c r="B36" s="35" t="s">
        <v>39</v>
      </c>
      <c r="C36" s="34" t="s">
        <v>24</v>
      </c>
      <c r="D36" s="34" t="s">
        <v>25</v>
      </c>
      <c r="E36" s="25">
        <v>3850</v>
      </c>
      <c r="F36" s="23" t="s">
        <v>17</v>
      </c>
    </row>
    <row r="37" spans="1:6" s="2" customFormat="1" ht="15.75">
      <c r="A37" s="33">
        <v>43864</v>
      </c>
      <c r="B37" s="35" t="s">
        <v>39</v>
      </c>
      <c r="C37" s="34" t="s">
        <v>24</v>
      </c>
      <c r="D37" s="34" t="s">
        <v>25</v>
      </c>
      <c r="E37" s="25">
        <v>2500</v>
      </c>
      <c r="F37" s="23" t="s">
        <v>17</v>
      </c>
    </row>
    <row r="38" spans="1:6" s="2" customFormat="1" ht="15.75">
      <c r="A38" s="33">
        <v>45364</v>
      </c>
      <c r="B38" s="35" t="s">
        <v>85</v>
      </c>
      <c r="C38" s="34" t="s">
        <v>84</v>
      </c>
      <c r="D38" s="34" t="s">
        <v>86</v>
      </c>
      <c r="E38" s="25">
        <v>6195</v>
      </c>
      <c r="F38" s="23" t="s">
        <v>17</v>
      </c>
    </row>
    <row r="39" spans="1:6" s="2" customFormat="1" ht="15.75">
      <c r="A39" s="33">
        <v>45575</v>
      </c>
      <c r="B39" s="35" t="s">
        <v>94</v>
      </c>
      <c r="C39" s="34" t="s">
        <v>96</v>
      </c>
      <c r="D39" s="34" t="s">
        <v>80</v>
      </c>
      <c r="E39" s="25">
        <v>14000.7</v>
      </c>
      <c r="F39" s="23" t="s">
        <v>17</v>
      </c>
    </row>
    <row r="40" spans="1:6" s="2" customFormat="1" ht="15.75">
      <c r="A40" s="33">
        <v>45580</v>
      </c>
      <c r="B40" s="35" t="s">
        <v>97</v>
      </c>
      <c r="C40" s="34" t="s">
        <v>96</v>
      </c>
      <c r="D40" s="34" t="s">
        <v>80</v>
      </c>
      <c r="E40" s="28">
        <v>106397.5</v>
      </c>
      <c r="F40" s="23" t="s">
        <v>17</v>
      </c>
    </row>
    <row r="41" spans="1:6" s="2" customFormat="1" ht="31.5">
      <c r="A41" s="33">
        <v>44074</v>
      </c>
      <c r="B41" s="35" t="s">
        <v>42</v>
      </c>
      <c r="C41" s="34" t="s">
        <v>40</v>
      </c>
      <c r="D41" s="34" t="s">
        <v>41</v>
      </c>
      <c r="E41" s="25">
        <v>44000</v>
      </c>
      <c r="F41" s="23" t="s">
        <v>17</v>
      </c>
    </row>
    <row r="42" spans="1:6" s="2" customFormat="1" ht="15.75">
      <c r="A42" s="33">
        <v>45665</v>
      </c>
      <c r="B42" s="35" t="s">
        <v>111</v>
      </c>
      <c r="C42" s="34" t="s">
        <v>82</v>
      </c>
      <c r="D42" s="34" t="s">
        <v>90</v>
      </c>
      <c r="E42" s="25">
        <v>302500</v>
      </c>
      <c r="F42" s="23" t="s">
        <v>17</v>
      </c>
    </row>
    <row r="43" spans="1:6" s="2" customFormat="1" ht="47.25">
      <c r="A43" s="33">
        <v>44978</v>
      </c>
      <c r="B43" s="35" t="s">
        <v>73</v>
      </c>
      <c r="C43" s="34" t="s">
        <v>71</v>
      </c>
      <c r="D43" s="34" t="s">
        <v>72</v>
      </c>
      <c r="E43" s="25">
        <v>387040</v>
      </c>
      <c r="F43" s="23" t="s">
        <v>17</v>
      </c>
    </row>
    <row r="44" spans="1:6" s="2" customFormat="1" ht="15.75">
      <c r="A44" s="33">
        <v>45417</v>
      </c>
      <c r="B44" s="35" t="s">
        <v>88</v>
      </c>
      <c r="C44" s="34" t="s">
        <v>102</v>
      </c>
      <c r="D44" s="34" t="s">
        <v>107</v>
      </c>
      <c r="E44" s="25">
        <v>18800</v>
      </c>
      <c r="F44" s="23" t="s">
        <v>17</v>
      </c>
    </row>
    <row r="45" spans="1:6" s="2" customFormat="1" ht="29.25" customHeight="1">
      <c r="A45" s="33">
        <v>43160</v>
      </c>
      <c r="B45" s="35" t="s">
        <v>39</v>
      </c>
      <c r="C45" s="34" t="s">
        <v>43</v>
      </c>
      <c r="D45" s="34" t="s">
        <v>44</v>
      </c>
      <c r="E45" s="25">
        <v>3788.14</v>
      </c>
      <c r="F45" s="23" t="s">
        <v>17</v>
      </c>
    </row>
    <row r="46" spans="1:6" s="2" customFormat="1" ht="31.5">
      <c r="A46" s="33">
        <v>43252</v>
      </c>
      <c r="B46" s="35" t="s">
        <v>39</v>
      </c>
      <c r="C46" s="34" t="s">
        <v>43</v>
      </c>
      <c r="D46" s="34" t="s">
        <v>45</v>
      </c>
      <c r="E46" s="25">
        <v>3788.14</v>
      </c>
      <c r="F46" s="23" t="s">
        <v>17</v>
      </c>
    </row>
    <row r="47" spans="1:6" s="2" customFormat="1" ht="31.5">
      <c r="A47" s="33">
        <v>43344</v>
      </c>
      <c r="B47" s="35" t="s">
        <v>39</v>
      </c>
      <c r="C47" s="34" t="s">
        <v>43</v>
      </c>
      <c r="D47" s="34" t="s">
        <v>46</v>
      </c>
      <c r="E47" s="25">
        <v>3788.14</v>
      </c>
      <c r="F47" s="23" t="s">
        <v>17</v>
      </c>
    </row>
    <row r="48" spans="1:6" s="2" customFormat="1" ht="31.5">
      <c r="A48" s="33">
        <v>43435</v>
      </c>
      <c r="B48" s="35" t="s">
        <v>39</v>
      </c>
      <c r="C48" s="34" t="s">
        <v>43</v>
      </c>
      <c r="D48" s="34" t="s">
        <v>47</v>
      </c>
      <c r="E48" s="25">
        <v>3788.14</v>
      </c>
      <c r="F48" s="23" t="s">
        <v>18</v>
      </c>
    </row>
    <row r="49" spans="1:6" s="2" customFormat="1" ht="31.5">
      <c r="A49" s="33">
        <v>43525</v>
      </c>
      <c r="B49" s="35" t="s">
        <v>39</v>
      </c>
      <c r="C49" s="34" t="s">
        <v>43</v>
      </c>
      <c r="D49" s="34" t="s">
        <v>44</v>
      </c>
      <c r="E49" s="25">
        <v>3788.14</v>
      </c>
      <c r="F49" s="23" t="s">
        <v>17</v>
      </c>
    </row>
    <row r="50" spans="1:6" s="2" customFormat="1" ht="31.5">
      <c r="A50" s="33">
        <v>43617</v>
      </c>
      <c r="B50" s="35" t="s">
        <v>39</v>
      </c>
      <c r="C50" s="34" t="s">
        <v>43</v>
      </c>
      <c r="D50" s="34" t="s">
        <v>45</v>
      </c>
      <c r="E50" s="25">
        <v>3788.14</v>
      </c>
      <c r="F50" s="23" t="s">
        <v>17</v>
      </c>
    </row>
    <row r="51" spans="1:6" s="2" customFormat="1" ht="31.5">
      <c r="A51" s="33">
        <v>43709</v>
      </c>
      <c r="B51" s="35" t="s">
        <v>39</v>
      </c>
      <c r="C51" s="34" t="s">
        <v>43</v>
      </c>
      <c r="D51" s="34" t="s">
        <v>48</v>
      </c>
      <c r="E51" s="25">
        <v>4182</v>
      </c>
      <c r="F51" s="23" t="s">
        <v>17</v>
      </c>
    </row>
    <row r="52" spans="1:6" s="2" customFormat="1" ht="31.5">
      <c r="A52" s="33">
        <v>43800</v>
      </c>
      <c r="B52" s="35" t="s">
        <v>39</v>
      </c>
      <c r="C52" s="34" t="s">
        <v>43</v>
      </c>
      <c r="D52" s="34" t="s">
        <v>49</v>
      </c>
      <c r="E52" s="25">
        <v>19170</v>
      </c>
      <c r="F52" s="23" t="s">
        <v>17</v>
      </c>
    </row>
    <row r="53" spans="1:6" s="2" customFormat="1" ht="31.5">
      <c r="A53" s="33">
        <v>43800</v>
      </c>
      <c r="B53" s="35" t="s">
        <v>39</v>
      </c>
      <c r="C53" s="34" t="s">
        <v>43</v>
      </c>
      <c r="D53" s="34" t="s">
        <v>50</v>
      </c>
      <c r="E53" s="25">
        <v>4182</v>
      </c>
      <c r="F53" s="23" t="s">
        <v>17</v>
      </c>
    </row>
    <row r="54" spans="1:6" s="2" customFormat="1" ht="31.5">
      <c r="A54" s="33">
        <v>43891</v>
      </c>
      <c r="B54" s="35" t="s">
        <v>39</v>
      </c>
      <c r="C54" s="34" t="s">
        <v>43</v>
      </c>
      <c r="D54" s="34" t="s">
        <v>51</v>
      </c>
      <c r="E54" s="25">
        <v>4182</v>
      </c>
      <c r="F54" s="23" t="s">
        <v>17</v>
      </c>
    </row>
    <row r="55" spans="1:6" s="2" customFormat="1" ht="31.5">
      <c r="A55" s="33">
        <v>44049</v>
      </c>
      <c r="B55" s="35" t="s">
        <v>39</v>
      </c>
      <c r="C55" s="34" t="s">
        <v>52</v>
      </c>
      <c r="D55" s="34" t="s">
        <v>53</v>
      </c>
      <c r="E55" s="25">
        <v>29834</v>
      </c>
      <c r="F55" s="23" t="s">
        <v>17</v>
      </c>
    </row>
    <row r="56" spans="1:6" s="2" customFormat="1" ht="31.5">
      <c r="A56" s="33">
        <v>44049</v>
      </c>
      <c r="B56" s="35" t="s">
        <v>39</v>
      </c>
      <c r="C56" s="34" t="s">
        <v>52</v>
      </c>
      <c r="D56" s="34" t="s">
        <v>54</v>
      </c>
      <c r="E56" s="25">
        <v>19234</v>
      </c>
      <c r="F56" s="23" t="s">
        <v>17</v>
      </c>
    </row>
    <row r="57" spans="1:6" s="2" customFormat="1" ht="15.75">
      <c r="A57" s="33">
        <v>44131</v>
      </c>
      <c r="B57" s="35" t="s">
        <v>55</v>
      </c>
      <c r="C57" s="34" t="s">
        <v>56</v>
      </c>
      <c r="D57" s="34" t="s">
        <v>57</v>
      </c>
      <c r="E57" s="25">
        <v>120138.7</v>
      </c>
      <c r="F57" s="23" t="s">
        <v>17</v>
      </c>
    </row>
    <row r="58" spans="1:6" s="2" customFormat="1" ht="15.75">
      <c r="A58" s="33">
        <v>45660</v>
      </c>
      <c r="B58" s="35" t="s">
        <v>112</v>
      </c>
      <c r="C58" s="34" t="s">
        <v>75</v>
      </c>
      <c r="D58" s="34" t="s">
        <v>108</v>
      </c>
      <c r="E58" s="25">
        <v>3450</v>
      </c>
      <c r="F58" s="23" t="s">
        <v>17</v>
      </c>
    </row>
    <row r="59" spans="1:6" s="2" customFormat="1" ht="15.75">
      <c r="A59" s="33">
        <v>45625</v>
      </c>
      <c r="B59" s="35" t="s">
        <v>113</v>
      </c>
      <c r="C59" s="34" t="s">
        <v>87</v>
      </c>
      <c r="D59" s="34" t="s">
        <v>109</v>
      </c>
      <c r="E59" s="25">
        <v>13000</v>
      </c>
      <c r="F59" s="23" t="s">
        <v>17</v>
      </c>
    </row>
    <row r="60" spans="1:6" s="2" customFormat="1" ht="30.75" customHeight="1">
      <c r="A60" s="33">
        <v>44469</v>
      </c>
      <c r="B60" s="35" t="s">
        <v>62</v>
      </c>
      <c r="C60" s="34" t="s">
        <v>58</v>
      </c>
      <c r="D60" s="34" t="s">
        <v>59</v>
      </c>
      <c r="E60" s="25">
        <v>2596</v>
      </c>
      <c r="F60" s="23" t="s">
        <v>17</v>
      </c>
    </row>
    <row r="61" spans="1:6" s="2" customFormat="1" ht="31.5">
      <c r="A61" s="33">
        <v>44503</v>
      </c>
      <c r="B61" s="35" t="s">
        <v>63</v>
      </c>
      <c r="C61" s="34" t="s">
        <v>58</v>
      </c>
      <c r="D61" s="34" t="s">
        <v>60</v>
      </c>
      <c r="E61" s="25">
        <v>7670</v>
      </c>
      <c r="F61" s="23" t="s">
        <v>17</v>
      </c>
    </row>
    <row r="62" spans="1:6" s="2" customFormat="1" ht="31.5">
      <c r="A62" s="33">
        <v>44503</v>
      </c>
      <c r="B62" s="35" t="s">
        <v>38</v>
      </c>
      <c r="C62" s="34" t="s">
        <v>58</v>
      </c>
      <c r="D62" s="34" t="s">
        <v>61</v>
      </c>
      <c r="E62" s="25">
        <v>1416</v>
      </c>
      <c r="F62" s="23" t="s">
        <v>17</v>
      </c>
    </row>
    <row r="63" spans="1:6" s="2" customFormat="1" ht="31.5">
      <c r="A63" s="33">
        <v>42382</v>
      </c>
      <c r="B63" s="35" t="s">
        <v>39</v>
      </c>
      <c r="C63" s="34" t="s">
        <v>64</v>
      </c>
      <c r="D63" s="34" t="s">
        <v>65</v>
      </c>
      <c r="E63" s="25">
        <v>99828</v>
      </c>
      <c r="F63" s="23" t="s">
        <v>17</v>
      </c>
    </row>
    <row r="64" spans="1:6" s="2" customFormat="1" ht="15.75">
      <c r="A64" s="33">
        <v>43985</v>
      </c>
      <c r="B64" s="35" t="s">
        <v>68</v>
      </c>
      <c r="C64" s="34" t="s">
        <v>66</v>
      </c>
      <c r="D64" s="34" t="s">
        <v>67</v>
      </c>
      <c r="E64" s="25">
        <v>28320</v>
      </c>
      <c r="F64" s="23" t="s">
        <v>17</v>
      </c>
    </row>
    <row r="65" spans="1:6" s="2" customFormat="1" ht="31.5">
      <c r="A65" s="33">
        <v>44895</v>
      </c>
      <c r="B65" s="35" t="s">
        <v>74</v>
      </c>
      <c r="C65" s="34" t="s">
        <v>70</v>
      </c>
      <c r="D65" s="34" t="s">
        <v>69</v>
      </c>
      <c r="E65" s="25">
        <v>1047250</v>
      </c>
      <c r="F65" s="23" t="s">
        <v>17</v>
      </c>
    </row>
    <row r="66" spans="1:6" s="2" customFormat="1" ht="15.75">
      <c r="A66" s="33">
        <v>45555</v>
      </c>
      <c r="B66" s="35" t="s">
        <v>92</v>
      </c>
      <c r="C66" s="34" t="s">
        <v>91</v>
      </c>
      <c r="D66" s="34" t="s">
        <v>98</v>
      </c>
      <c r="E66" s="25">
        <v>26550</v>
      </c>
      <c r="F66" s="23" t="s">
        <v>17</v>
      </c>
    </row>
    <row r="67" spans="1:6" s="2" customFormat="1" ht="15.75">
      <c r="A67" s="33">
        <v>45681</v>
      </c>
      <c r="B67" s="35" t="s">
        <v>114</v>
      </c>
      <c r="C67" s="34" t="s">
        <v>91</v>
      </c>
      <c r="D67" s="34" t="s">
        <v>98</v>
      </c>
      <c r="E67" s="24">
        <v>164079</v>
      </c>
      <c r="F67" s="23" t="s">
        <v>17</v>
      </c>
    </row>
    <row r="68" spans="1:6" ht="15.75">
      <c r="A68" s="40" t="s">
        <v>14</v>
      </c>
      <c r="B68" s="40"/>
      <c r="C68" s="40"/>
      <c r="D68" s="40"/>
      <c r="E68" s="17">
        <f>SUM(E11:E67)</f>
        <v>2832673.959999999</v>
      </c>
      <c r="F68"/>
    </row>
    <row r="69" spans="1:6">
      <c r="B69"/>
      <c r="D69"/>
      <c r="F69"/>
    </row>
    <row r="70" spans="1:6">
      <c r="B70"/>
      <c r="D70"/>
      <c r="E70"/>
      <c r="F70"/>
    </row>
    <row r="71" spans="1:6">
      <c r="B71"/>
      <c r="D71"/>
      <c r="E71"/>
      <c r="F71"/>
    </row>
    <row r="72" spans="1:6">
      <c r="B72"/>
      <c r="D72"/>
      <c r="E72"/>
      <c r="F72"/>
    </row>
    <row r="73" spans="1:6">
      <c r="A73" s="41" t="s">
        <v>7</v>
      </c>
      <c r="B73" s="41"/>
      <c r="C73" s="18" t="s">
        <v>8</v>
      </c>
      <c r="D73" s="5"/>
      <c r="E73" s="19" t="s">
        <v>9</v>
      </c>
      <c r="F73"/>
    </row>
    <row r="74" spans="1:6">
      <c r="B74"/>
      <c r="E74" s="20"/>
      <c r="F74"/>
    </row>
    <row r="75" spans="1:6">
      <c r="B75"/>
      <c r="E75" s="20"/>
      <c r="F75"/>
    </row>
    <row r="76" spans="1:6">
      <c r="B76"/>
      <c r="E76" s="20"/>
      <c r="F76"/>
    </row>
    <row r="77" spans="1:6">
      <c r="B77"/>
      <c r="E77" s="20"/>
      <c r="F77"/>
    </row>
    <row r="78" spans="1:6">
      <c r="B78"/>
      <c r="E78" s="20"/>
      <c r="F78"/>
    </row>
    <row r="79" spans="1:6">
      <c r="B79"/>
      <c r="E79" s="20"/>
      <c r="F79"/>
    </row>
    <row r="80" spans="1:6">
      <c r="B80"/>
      <c r="E80" s="20"/>
      <c r="F80"/>
    </row>
    <row r="81" spans="1:6">
      <c r="B81"/>
      <c r="C81" s="21"/>
      <c r="D81" s="22"/>
      <c r="E81" s="20"/>
      <c r="F81"/>
    </row>
    <row r="82" spans="1:6" ht="18.75">
      <c r="A82" s="36" t="s">
        <v>15</v>
      </c>
      <c r="B82" s="36"/>
      <c r="C82" s="29" t="s">
        <v>10</v>
      </c>
      <c r="D82" s="30"/>
      <c r="E82" s="42" t="s">
        <v>11</v>
      </c>
      <c r="F82" s="42"/>
    </row>
    <row r="83" spans="1:6" ht="18.75">
      <c r="A83" s="37" t="s">
        <v>16</v>
      </c>
      <c r="B83" s="37"/>
      <c r="C83" s="31" t="s">
        <v>12</v>
      </c>
      <c r="D83" s="32"/>
      <c r="E83" s="43" t="s">
        <v>13</v>
      </c>
      <c r="F83" s="43"/>
    </row>
    <row r="84" spans="1:6">
      <c r="A84" s="7"/>
      <c r="B84"/>
      <c r="C84" s="7"/>
      <c r="D84" s="8"/>
      <c r="E84" s="9"/>
      <c r="F84" s="6"/>
    </row>
    <row r="85" spans="1:6">
      <c r="A85" s="7"/>
      <c r="B85"/>
      <c r="C85" s="7"/>
      <c r="D85" s="8"/>
      <c r="E85" s="9"/>
      <c r="F85" s="6"/>
    </row>
    <row r="86" spans="1:6">
      <c r="B86"/>
    </row>
    <row r="87" spans="1:6">
      <c r="B87"/>
    </row>
    <row r="88" spans="1:6">
      <c r="B88"/>
    </row>
    <row r="89" spans="1:6">
      <c r="B89"/>
    </row>
    <row r="90" spans="1:6">
      <c r="B90"/>
    </row>
    <row r="91" spans="1:6">
      <c r="B91"/>
    </row>
    <row r="92" spans="1:6">
      <c r="B92"/>
    </row>
    <row r="93" spans="1:6">
      <c r="B93"/>
    </row>
    <row r="94" spans="1:6">
      <c r="B94"/>
    </row>
    <row r="95" spans="1:6">
      <c r="B95"/>
    </row>
  </sheetData>
  <autoFilter ref="A10:F68" xr:uid="{263EE4FB-ACEA-4147-B3F3-0A374487CD4E}"/>
  <mergeCells count="10">
    <mergeCell ref="A82:B82"/>
    <mergeCell ref="E82:F82"/>
    <mergeCell ref="A83:B83"/>
    <mergeCell ref="E83:F83"/>
    <mergeCell ref="A1:F5"/>
    <mergeCell ref="A6:F6"/>
    <mergeCell ref="A7:F7"/>
    <mergeCell ref="A8:F8"/>
    <mergeCell ref="A68:D68"/>
    <mergeCell ref="A73:B73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Servidor3</dc:creator>
  <cp:lastModifiedBy>Contabilidad Y Finanzas</cp:lastModifiedBy>
  <cp:lastPrinted>2025-02-05T14:20:17Z</cp:lastPrinted>
  <dcterms:created xsi:type="dcterms:W3CDTF">2022-08-02T12:54:28Z</dcterms:created>
  <dcterms:modified xsi:type="dcterms:W3CDTF">2025-02-05T14:20:19Z</dcterms:modified>
</cp:coreProperties>
</file>