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 Name\OneDrive - SERVICIO REGIONAL DE SALUD NORCENTRAL\Chargelis\CVM\Informaciones para Ruth -\2025\"/>
    </mc:Choice>
  </mc:AlternateContent>
  <xr:revisionPtr revIDLastSave="0" documentId="13_ncr:1_{F817A6DA-8C07-44C3-97E1-2BB7DC635E2F}" xr6:coauthVersionLast="47" xr6:coauthVersionMax="47" xr10:uidLastSave="{00000000-0000-0000-0000-000000000000}"/>
  <bookViews>
    <workbookView xWindow="-120" yWindow="-120" windowWidth="29040" windowHeight="15720" tabRatio="698" activeTab="7" xr2:uid="{D2D38229-DCB5-40E3-97ED-2D7AE8EBA7E2}"/>
  </bookViews>
  <sheets>
    <sheet name="ENERO 2025" sheetId="33" r:id="rId1"/>
    <sheet name="FEBRERO 2025" sheetId="35" r:id="rId2"/>
    <sheet name="MARZO 2025" sheetId="36" r:id="rId3"/>
    <sheet name="ABRIL 2025" sheetId="37" r:id="rId4"/>
    <sheet name="MAYO 2025 " sheetId="38" r:id="rId5"/>
    <sheet name="JUNIO 2025" sheetId="39" r:id="rId6"/>
    <sheet name="JULIO 2025" sheetId="40" r:id="rId7"/>
    <sheet name="AGOSTO 2025" sheetId="41" r:id="rId8"/>
  </sheets>
  <externalReferences>
    <externalReference r:id="rId9"/>
  </externalReferences>
  <definedNames>
    <definedName name="_xlnm._FilterDatabase" localSheetId="3" hidden="1">'ABRIL 2025'!$A$13:$F$94</definedName>
    <definedName name="_xlnm._FilterDatabase" localSheetId="7" hidden="1">'AGOSTO 2025'!$A$13:$F$132</definedName>
    <definedName name="_xlnm._FilterDatabase" localSheetId="0" hidden="1">'ENERO 2025'!$A$10:$F$68</definedName>
    <definedName name="_xlnm._FilterDatabase" localSheetId="1" hidden="1">'FEBRERO 2025'!$A$13:$F$74</definedName>
    <definedName name="_xlnm._FilterDatabase" localSheetId="6" hidden="1">'JULIO 2025'!$A$13:$F$106</definedName>
    <definedName name="_xlnm._FilterDatabase" localSheetId="5" hidden="1">'JUNIO 2025'!$A$13:$F$93</definedName>
    <definedName name="_xlnm._FilterDatabase" localSheetId="2" hidden="1">'MARZO 2025'!$A$13:$F$88</definedName>
    <definedName name="_xlnm._FilterDatabase" localSheetId="4" hidden="1">'MAYO 2025 '!$A$13:$F$115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31" i="41" l="1"/>
  <c r="E105" i="40" l="1"/>
  <c r="E92" i="39" l="1"/>
  <c r="E114" i="38" l="1"/>
  <c r="E93" i="37" l="1"/>
  <c r="E87" i="36" l="1"/>
  <c r="E73" i="35" l="1"/>
  <c r="E68" i="3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<sst xmlns="http://schemas.openxmlformats.org/spreadsheetml/2006/main" count="2885" uniqueCount="561">
  <si>
    <t xml:space="preserve">              SERVICIO REGIONAL DE SALUD DE SALUD NORCENTRAL</t>
  </si>
  <si>
    <t>ESTADO DE CUENTA SUPLIDORES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</si>
  <si>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</si>
  <si>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</si>
  <si>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</si>
  <si>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</si>
  <si>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</si>
  <si>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</si>
  <si>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</si>
  <si>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</si>
  <si>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</si>
  <si>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</si>
  <si>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</si>
  <si>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</si>
  <si>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</si>
  <si>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</si>
  <si>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</si>
  <si>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</si>
  <si>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</si>
  <si>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</si>
  <si>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</si>
  <si>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</si>
  <si>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</si>
  <si>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</si>
  <si>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</si>
  <si>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</si>
  <si>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</si>
  <si>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</si>
  <si>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</si>
  <si>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</si>
  <si>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</si>
  <si>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</si>
  <si>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</si>
  <si>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</si>
  <si>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</si>
  <si>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</si>
  <si>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</si>
  <si>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</si>
  <si>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</si>
  <si>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</si>
  <si>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>FLOR MARIA GRULLON DE LIZARDO</t>
  </si>
  <si>
    <t>CONSUMO DE COMBUSTIBLE MOCA AGOSTO 2020</t>
  </si>
  <si>
    <t>B1500000777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</si>
  <si>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</si>
  <si>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</si>
  <si>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</si>
  <si>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</si>
  <si>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</si>
  <si>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</si>
  <si>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</si>
  <si>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</si>
  <si>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</si>
  <si>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</si>
  <si>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</si>
  <si>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</si>
  <si>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</si>
  <si>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</si>
  <si>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</si>
  <si>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</si>
  <si>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</si>
  <si>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</si>
  <si>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</si>
  <si>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</si>
  <si>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</si>
  <si>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</si>
  <si>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</si>
  <si>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</si>
  <si>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</si>
  <si>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</si>
  <si>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</si>
  <si>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</si>
  <si>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GOLD SEA BUSINESS (GSB)</t>
  </si>
  <si>
    <t>COMPRA DE CARRO DE TRANS. DE ALIMENTOS CON CALECFACCION, REFRIGERADOR INDUSTRIAL Y ESTUFA DE GAS.</t>
  </si>
  <si>
    <t>B1500000037</t>
  </si>
  <si>
    <t>B15000000700</t>
  </si>
  <si>
    <t>LISTIN DIARIO</t>
  </si>
  <si>
    <t>A1-ALARMAS S.R.L.</t>
  </si>
  <si>
    <t>B1500000289</t>
  </si>
  <si>
    <t>MONITOREO DE ALARMA</t>
  </si>
  <si>
    <t>B1500000290</t>
  </si>
  <si>
    <t>COMPRA DE INSUMO DE LABORATORIO</t>
  </si>
  <si>
    <t>B1500000293</t>
  </si>
  <si>
    <t>FARMADAL</t>
  </si>
  <si>
    <t>B1500000291</t>
  </si>
  <si>
    <t>COPIADO Y PAPELERIA ROSADO SANCHEZ</t>
  </si>
  <si>
    <t>B1500000132</t>
  </si>
  <si>
    <t>COMPRA DE SELLOS</t>
  </si>
  <si>
    <t>MASFLOWTEAM</t>
  </si>
  <si>
    <t>B1500000011</t>
  </si>
  <si>
    <t>B1500000292</t>
  </si>
  <si>
    <t>INSUMO DE LABORATORIO</t>
  </si>
  <si>
    <t>PROLIMDES COMERCIAL</t>
  </si>
  <si>
    <t>B1500001510</t>
  </si>
  <si>
    <t xml:space="preserve">A1-ALARMA S.R.L. </t>
  </si>
  <si>
    <t>B1500000250</t>
  </si>
  <si>
    <t>MONITOREO DE ALARMAS</t>
  </si>
  <si>
    <t>CARIBEAN INTEGRATED SOLUTIONS</t>
  </si>
  <si>
    <t>B1500000249</t>
  </si>
  <si>
    <t>MATERIALES DE LIMPIEZA</t>
  </si>
  <si>
    <t>ANA MERCEDES CESPEDES</t>
  </si>
  <si>
    <t>B1500000001</t>
  </si>
  <si>
    <t>ANTOLIN E. RODRIGUEZ</t>
  </si>
  <si>
    <t>GRUPO GARCEL</t>
  </si>
  <si>
    <t>AL 31 DE ENERO 2025</t>
  </si>
  <si>
    <t>AUTO SERVICIOS LUCIANO</t>
  </si>
  <si>
    <t>SERVICIOS NOTARIALES</t>
  </si>
  <si>
    <t>MANTENIMIENTO DE VEHICULOS</t>
  </si>
  <si>
    <t>TRANSPORTE</t>
  </si>
  <si>
    <t>PERIODICO</t>
  </si>
  <si>
    <t>TRANSPORTE ACTIVIDAD SANTO DOMINGO</t>
  </si>
  <si>
    <t>B1500003323</t>
  </si>
  <si>
    <t>B1500002079</t>
  </si>
  <si>
    <t>E45000000057</t>
  </si>
  <si>
    <t>B1500000170</t>
  </si>
  <si>
    <t>B1500001548</t>
  </si>
  <si>
    <t>B1500000251</t>
  </si>
  <si>
    <t>B1500000002</t>
  </si>
  <si>
    <t>SERVICIO NOTARIALES</t>
  </si>
  <si>
    <t>ALMANZAR ESTEVEZ</t>
  </si>
  <si>
    <t>B1500007750</t>
  </si>
  <si>
    <t>INSUMOS DE LABORATORIOS</t>
  </si>
  <si>
    <t>EL CARRITO DE MARCHENA</t>
  </si>
  <si>
    <t>B1500000821</t>
  </si>
  <si>
    <t>ACTIVIDAD DE LA REGIONAL CIBAO NORTE</t>
  </si>
  <si>
    <t>B1500000823</t>
  </si>
  <si>
    <t>B1500000825</t>
  </si>
  <si>
    <t>B1500000822</t>
  </si>
  <si>
    <t>B1500000824</t>
  </si>
  <si>
    <t>FERNANDO PADILLA CARELA</t>
  </si>
  <si>
    <t>B1500000145</t>
  </si>
  <si>
    <t>SERVICIOS DE ALGUACIL</t>
  </si>
  <si>
    <t>REPUESTOS VICTOR</t>
  </si>
  <si>
    <t>B1500002285</t>
  </si>
  <si>
    <t>B1500000700</t>
  </si>
  <si>
    <t>PROLIMDES</t>
  </si>
  <si>
    <t>SOLUCIONES MECAINCAS</t>
  </si>
  <si>
    <t>B1500000640</t>
  </si>
  <si>
    <t>AL 28 DE FEBRERO 2025</t>
  </si>
  <si>
    <t>SERVICIO REGIONAL DE SALUD CIBAO NORTE</t>
  </si>
  <si>
    <t>AL 30 DE MARZO 2025</t>
  </si>
  <si>
    <t>ACTUALIDADES HOME CENTER</t>
  </si>
  <si>
    <t>Auto Servicios Luciano</t>
  </si>
  <si>
    <t>COMPUTER TECHNOLOGY AND SERVICE</t>
  </si>
  <si>
    <t>GENERE IMPORT</t>
  </si>
  <si>
    <t>ING. AGRIM. OSVALDO VALERA</t>
  </si>
  <si>
    <t>IMPROFICINAS</t>
  </si>
  <si>
    <t>INVERSIONES MARTE SEGURA</t>
  </si>
  <si>
    <t>LIRIANO NUEZ COMERCIAL</t>
  </si>
  <si>
    <t>LA PRIMAVERA</t>
  </si>
  <si>
    <t>JT INVESTDENT</t>
  </si>
  <si>
    <t xml:space="preserve">G 3 INDUSTRIAL </t>
  </si>
  <si>
    <t>KN BUSINESS IMPORT</t>
  </si>
  <si>
    <t>ROSLYN</t>
  </si>
  <si>
    <t>TROPIGAS DOMINICANA S.R.L.</t>
  </si>
  <si>
    <t xml:space="preserve">OFFITEK </t>
  </si>
  <si>
    <t xml:space="preserve">Servicios Empresariales Canaan </t>
  </si>
  <si>
    <t>EQUIPOS MEDICOS</t>
  </si>
  <si>
    <t>Mantenimiento de Vehiculos</t>
  </si>
  <si>
    <t>TELEVISION, NEVERA Y ESTUFA</t>
  </si>
  <si>
    <t>MANTENIMIENTO DE VEHICULO</t>
  </si>
  <si>
    <t>SERVICIO DE SUMINISTRO E INSTALACION DE SHEET ROCK</t>
  </si>
  <si>
    <t>MESA PLEGADIZA PLASTICA</t>
  </si>
  <si>
    <t>DISPENSADORES DE AGUA EMPOTELLADA</t>
  </si>
  <si>
    <t>CAMILLA DE EXAMEN PARA PACIENTE</t>
  </si>
  <si>
    <t>PULSA DE OXIMETRO</t>
  </si>
  <si>
    <t>COMPRA DE CORONA</t>
  </si>
  <si>
    <t>COMPRA DE RELOJ DE PARED</t>
  </si>
  <si>
    <t>INSUMOS DE OFICINA</t>
  </si>
  <si>
    <t>MICROONDAS DISCOVERY Y ABANICO DE TECHO</t>
  </si>
  <si>
    <t>INSUMO DE LIMPIEZA</t>
  </si>
  <si>
    <t>GAS GLP</t>
  </si>
  <si>
    <t>INSUMO DE OFICINA</t>
  </si>
  <si>
    <t xml:space="preserve">Tickets de Combustibles </t>
  </si>
  <si>
    <t>B1500002203</t>
  </si>
  <si>
    <t>B1500000982</t>
  </si>
  <si>
    <t>B1500000983</t>
  </si>
  <si>
    <t>B1500000984</t>
  </si>
  <si>
    <t>B1500000319</t>
  </si>
  <si>
    <t>B1500001038</t>
  </si>
  <si>
    <t>B1500000005</t>
  </si>
  <si>
    <t>B1500006374</t>
  </si>
  <si>
    <t>B1500006373</t>
  </si>
  <si>
    <t>B1500000535</t>
  </si>
  <si>
    <t>B1500000241</t>
  </si>
  <si>
    <t>B15000000011</t>
  </si>
  <si>
    <t>B1500000028</t>
  </si>
  <si>
    <t>B1500002306</t>
  </si>
  <si>
    <t>B1500002307</t>
  </si>
  <si>
    <t>B1500002305</t>
  </si>
  <si>
    <t>B1500000336</t>
  </si>
  <si>
    <t>B1500000351</t>
  </si>
  <si>
    <t>E450000017315</t>
  </si>
  <si>
    <t>E450000017316</t>
  </si>
  <si>
    <t>E450000017317</t>
  </si>
  <si>
    <t>B1500006319</t>
  </si>
  <si>
    <t>B1500001095</t>
  </si>
  <si>
    <t>ANA MERCEDES CESPEDES LEDESMA</t>
  </si>
  <si>
    <t>TRABAJOS LEGALES</t>
  </si>
  <si>
    <t>ANTOLIN RODRIGUEZ ROMAN</t>
  </si>
  <si>
    <t>B1500000003</t>
  </si>
  <si>
    <t>INSUMOS DE LABORATORIO</t>
  </si>
  <si>
    <t>B1500007870</t>
  </si>
  <si>
    <t>B1500007959</t>
  </si>
  <si>
    <t xml:space="preserve">BURDIEZ Y COMPAÑIA </t>
  </si>
  <si>
    <t>B1500000244</t>
  </si>
  <si>
    <t>MOBILIARIOS DE OFICINA</t>
  </si>
  <si>
    <t>BIONUCLEAR</t>
  </si>
  <si>
    <t>E450000005501</t>
  </si>
  <si>
    <t>INSUMO DE MEDICAMENTOS</t>
  </si>
  <si>
    <t>CRUZ AYALA</t>
  </si>
  <si>
    <t>E450000000492</t>
  </si>
  <si>
    <t>CG BIOMEDICAL</t>
  </si>
  <si>
    <t>B1500000216</t>
  </si>
  <si>
    <t>PAPEL ELECTROCARDIOGRAMA</t>
  </si>
  <si>
    <t>DIMEDOM</t>
  </si>
  <si>
    <t>B1500000593</t>
  </si>
  <si>
    <t>GEL DE SONOGRAFIA</t>
  </si>
  <si>
    <t>HOSPIFAR</t>
  </si>
  <si>
    <t>B1500008343</t>
  </si>
  <si>
    <t xml:space="preserve">INVERSIONES FURO </t>
  </si>
  <si>
    <t>B1500000153</t>
  </si>
  <si>
    <t xml:space="preserve">CAMILLAS </t>
  </si>
  <si>
    <t>IMPRESORA DE LEON</t>
  </si>
  <si>
    <t>B1500000219</t>
  </si>
  <si>
    <t>TALONARIOS E IMPRESIONES</t>
  </si>
  <si>
    <t>MILEDY MEDINA FESTALLEGRO</t>
  </si>
  <si>
    <t>B1500000280</t>
  </si>
  <si>
    <t>ACTIVIDAD DEL SRS CIBAO NORTE</t>
  </si>
  <si>
    <t>B1500000281</t>
  </si>
  <si>
    <t>B1500000282</t>
  </si>
  <si>
    <t>MUÑOZ CONCEPTO MOBILIARIO</t>
  </si>
  <si>
    <t>B1500002022</t>
  </si>
  <si>
    <t>MEDISAN</t>
  </si>
  <si>
    <t>B1500005112</t>
  </si>
  <si>
    <t>EQUIPO DE CIRUGIA MENOR</t>
  </si>
  <si>
    <t>TROPIGAS DOMINICANA</t>
  </si>
  <si>
    <t>E450000017320</t>
  </si>
  <si>
    <t>E450000017319</t>
  </si>
  <si>
    <t>E450000017318</t>
  </si>
  <si>
    <t>E450000017321</t>
  </si>
  <si>
    <t>SUPLIAMDE COMERCIAL</t>
  </si>
  <si>
    <t>B1500001233</t>
  </si>
  <si>
    <t>SILLAS PARA GRUPOS DE TRABAJO</t>
  </si>
  <si>
    <t>B1500001232</t>
  </si>
  <si>
    <t>NEVERA DE USO DOMESTICO</t>
  </si>
  <si>
    <t>B1500001294</t>
  </si>
  <si>
    <t>COMPRA DE INSUMO DE COCINA</t>
  </si>
  <si>
    <t>B1500001310</t>
  </si>
  <si>
    <t>BOTELLONES DE AGUA Y BOTELLITAS</t>
  </si>
  <si>
    <t>B1500001296</t>
  </si>
  <si>
    <t>LIBRAS DE AZUCAR</t>
  </si>
  <si>
    <t xml:space="preserve">2T IMPORTACIONES </t>
  </si>
  <si>
    <t>B1500000711</t>
  </si>
  <si>
    <t>REACTIVO</t>
  </si>
  <si>
    <t>AL 31 DE MAYO 2025</t>
  </si>
  <si>
    <t>13/03/2025</t>
  </si>
  <si>
    <t>ALFONSO DENTAL</t>
  </si>
  <si>
    <t>B1500000528</t>
  </si>
  <si>
    <t>AUTOCLAVE</t>
  </si>
  <si>
    <t>30/04/2025</t>
  </si>
  <si>
    <t>BIO NUCLEAR</t>
  </si>
  <si>
    <t>E4500000005845</t>
  </si>
  <si>
    <t>22/05/2025</t>
  </si>
  <si>
    <t>E4500000006217</t>
  </si>
  <si>
    <t>BLAXCORPMEDICAL</t>
  </si>
  <si>
    <t>B1500001445</t>
  </si>
  <si>
    <t>21/05/2025</t>
  </si>
  <si>
    <t>BIO NOVA</t>
  </si>
  <si>
    <t>B1500016987</t>
  </si>
  <si>
    <t>CONTROL DE HEMATOLOGIA</t>
  </si>
  <si>
    <t>15/05/2025</t>
  </si>
  <si>
    <t>COMPU-OFFICE</t>
  </si>
  <si>
    <t>E450000000710</t>
  </si>
  <si>
    <t>EQUIPOS DE TECNOLOGIA</t>
  </si>
  <si>
    <t>13/05/2025</t>
  </si>
  <si>
    <t>CORPOREA RD</t>
  </si>
  <si>
    <t>CLINIMED</t>
  </si>
  <si>
    <t>B1500000801</t>
  </si>
  <si>
    <t>INSUMOS DE MEDICAMENTOS</t>
  </si>
  <si>
    <t>14/05/2025</t>
  </si>
  <si>
    <t>CECOMSA</t>
  </si>
  <si>
    <t>E450000004861</t>
  </si>
  <si>
    <t>IMPRESORAS LASER</t>
  </si>
  <si>
    <t>22/04/2025</t>
  </si>
  <si>
    <t>CENTROXPERT STE</t>
  </si>
  <si>
    <t>B1500004616</t>
  </si>
  <si>
    <t>E450000000545</t>
  </si>
  <si>
    <t>19/03/2025</t>
  </si>
  <si>
    <t>CAPELLAN DENTAL</t>
  </si>
  <si>
    <t>B1500002465</t>
  </si>
  <si>
    <t>B1500002239</t>
  </si>
  <si>
    <t>28/04/2025</t>
  </si>
  <si>
    <t>G3 INDUSTRIAL</t>
  </si>
  <si>
    <t>B1500000019</t>
  </si>
  <si>
    <t>IDEMESA</t>
  </si>
  <si>
    <t>B1500001499</t>
  </si>
  <si>
    <t>B1500000286</t>
  </si>
  <si>
    <t>B1500000287</t>
  </si>
  <si>
    <t>B1500000288</t>
  </si>
  <si>
    <t>B1500000278</t>
  </si>
  <si>
    <t>B1500000294</t>
  </si>
  <si>
    <t>B1500000295</t>
  </si>
  <si>
    <t>B1500000297</t>
  </si>
  <si>
    <t>B1500000296</t>
  </si>
  <si>
    <t>17/03/2025</t>
  </si>
  <si>
    <t>MEDICONA</t>
  </si>
  <si>
    <t xml:space="preserve">SUPLIGENSA </t>
  </si>
  <si>
    <t>B1500001229</t>
  </si>
  <si>
    <t>26/03/2025</t>
  </si>
  <si>
    <t>OBELCA (SNS)</t>
  </si>
  <si>
    <t>B1500000831</t>
  </si>
  <si>
    <t>EQUIPO DE LABORATORIO</t>
  </si>
  <si>
    <t>24/01/2025</t>
  </si>
  <si>
    <t>PROMEDCA</t>
  </si>
  <si>
    <t>B1500001401</t>
  </si>
  <si>
    <t>SUPLIMADE COMERCIAL</t>
  </si>
  <si>
    <t>BOTELLONES Y BOTELLITAS DE AGUA</t>
  </si>
  <si>
    <t>29/04/2025</t>
  </si>
  <si>
    <t>B1500001315</t>
  </si>
  <si>
    <t>B1500001295</t>
  </si>
  <si>
    <t>30/05/2025</t>
  </si>
  <si>
    <t>B1500001364</t>
  </si>
  <si>
    <t>E450000017322</t>
  </si>
  <si>
    <t>E450000017323</t>
  </si>
  <si>
    <t>B1500002319</t>
  </si>
  <si>
    <t>BATERIAS PARA VEHICULOS</t>
  </si>
  <si>
    <t>B1500000383</t>
  </si>
  <si>
    <t>INSUMO DE MATERIALES DE LIMPIEZA</t>
  </si>
  <si>
    <t>28/05/2025</t>
  </si>
  <si>
    <t>RONAJUS FARMACEUTICA</t>
  </si>
  <si>
    <t>B1500001543</t>
  </si>
  <si>
    <t>COMPRA DE TIRILLAS</t>
  </si>
  <si>
    <t>RAMIREZ &amp; MOJICA</t>
  </si>
  <si>
    <t>B1500002935</t>
  </si>
  <si>
    <t>COMPUTADORAS E IMPRESORAS</t>
  </si>
  <si>
    <t>19/05/2025</t>
  </si>
  <si>
    <t>UNIQUE REPRESENTACIONES</t>
  </si>
  <si>
    <t>B1500005573</t>
  </si>
  <si>
    <t>LAMPARA PARA EXAMENES</t>
  </si>
  <si>
    <t>AL 30 DE JUNIO 2025</t>
  </si>
  <si>
    <t>25/03/2025</t>
  </si>
  <si>
    <t>23/06/2025</t>
  </si>
  <si>
    <t>13/06/2025</t>
  </si>
  <si>
    <t>14/06/2025</t>
  </si>
  <si>
    <t>16/05/2025</t>
  </si>
  <si>
    <t>20/05/2025</t>
  </si>
  <si>
    <t>17/06/2025</t>
  </si>
  <si>
    <t>27/05/2025</t>
  </si>
  <si>
    <t>26/02/2025</t>
  </si>
  <si>
    <t>26/05/2025</t>
  </si>
  <si>
    <t xml:space="preserve">ARIZA BATLLE </t>
  </si>
  <si>
    <t>BLAXCORP MEDICAL</t>
  </si>
  <si>
    <t>DINAMED</t>
  </si>
  <si>
    <t xml:space="preserve">GALEN </t>
  </si>
  <si>
    <t>GENCASA</t>
  </si>
  <si>
    <t xml:space="preserve">GRUPO FARMACEUTICO </t>
  </si>
  <si>
    <t>MEDICONA DENTAL</t>
  </si>
  <si>
    <t>METRO MAGNITUDES</t>
  </si>
  <si>
    <t>ROCE DENTAL</t>
  </si>
  <si>
    <t>PROMEDCA (SNS)</t>
  </si>
  <si>
    <t xml:space="preserve">SERVIAMED DOMINICANA </t>
  </si>
  <si>
    <t>REYNALDO REFRIGERACION</t>
  </si>
  <si>
    <t>ROPHARMA</t>
  </si>
  <si>
    <t>RADLAFE</t>
  </si>
  <si>
    <t>UNIQUE REPRESENTACIONES (SNS)</t>
  </si>
  <si>
    <t>B1500000532</t>
  </si>
  <si>
    <t>B1500000527</t>
  </si>
  <si>
    <t>B1500001088</t>
  </si>
  <si>
    <t>B1500001451</t>
  </si>
  <si>
    <t>E450000006217</t>
  </si>
  <si>
    <t>B1500017099</t>
  </si>
  <si>
    <t>B1500016947</t>
  </si>
  <si>
    <t>E4500000000719</t>
  </si>
  <si>
    <t>E4500000000761</t>
  </si>
  <si>
    <t>B1500002507</t>
  </si>
  <si>
    <t>B1500002509</t>
  </si>
  <si>
    <t>B1500002582</t>
  </si>
  <si>
    <t>B1500000412</t>
  </si>
  <si>
    <t>B1500000255</t>
  </si>
  <si>
    <t>E450000000091</t>
  </si>
  <si>
    <t>B1500000039</t>
  </si>
  <si>
    <t>B1500000385</t>
  </si>
  <si>
    <t>E450000000015</t>
  </si>
  <si>
    <t>B1500001425</t>
  </si>
  <si>
    <t>B1500001326</t>
  </si>
  <si>
    <t>B1500001587</t>
  </si>
  <si>
    <t>E450000017324</t>
  </si>
  <si>
    <t>B1500000056</t>
  </si>
  <si>
    <t>B1500001370</t>
  </si>
  <si>
    <t>INSUMO DE ODONTOLOGIA</t>
  </si>
  <si>
    <t>GORRO DESECHABLES</t>
  </si>
  <si>
    <t>AGUA DESTILADA</t>
  </si>
  <si>
    <t>INSTRUMENTO DE DOBLEZ DISTAL</t>
  </si>
  <si>
    <t>QARTZ FLUOR SABORES VARIADOS</t>
  </si>
  <si>
    <t>GASA TIPO ROLLO</t>
  </si>
  <si>
    <t>INSUMO DE OFINA</t>
  </si>
  <si>
    <t>CYTOBRUSH ESTERIL</t>
  </si>
  <si>
    <t>COLECTORES DE ORINAS</t>
  </si>
  <si>
    <t>REPARACION DE CINTRIFUGA</t>
  </si>
  <si>
    <t>BAJANTE DE SUERO</t>
  </si>
  <si>
    <t>BOTELLITAS Y BOTELLONES DE AGUA</t>
  </si>
  <si>
    <t>INSUMOS DE LIMPIEZA</t>
  </si>
  <si>
    <t xml:space="preserve">PORTA SUERO Y LAMPARA CUELLO DE GANZO </t>
  </si>
  <si>
    <t>MANTENIMIENTO DE AIRES ACONDICIONADOS</t>
  </si>
  <si>
    <t>ESPATULA DE AIRE</t>
  </si>
  <si>
    <t>HYAMINOL GLUTALDEHIDO</t>
  </si>
  <si>
    <t xml:space="preserve">LAMPARA DE EXAMEN </t>
  </si>
  <si>
    <t>ARIZA BATLLE</t>
  </si>
  <si>
    <t>ANTOLIN RODRIGUEZ</t>
  </si>
  <si>
    <t>B1500000004</t>
  </si>
  <si>
    <t>TRABAJO LEGALES</t>
  </si>
  <si>
    <t>ALMANZAR ESTEVES</t>
  </si>
  <si>
    <t>B1500008157</t>
  </si>
  <si>
    <t>INSUMO LABORATORIO</t>
  </si>
  <si>
    <t>14/07/2025</t>
  </si>
  <si>
    <t>TRABAJO S LEGALES</t>
  </si>
  <si>
    <t>E450000006707</t>
  </si>
  <si>
    <t>27/06/2025</t>
  </si>
  <si>
    <t>E450000006765</t>
  </si>
  <si>
    <t>E450000006908</t>
  </si>
  <si>
    <t>E450000006909</t>
  </si>
  <si>
    <t>E450000007023</t>
  </si>
  <si>
    <t>17/07/2025</t>
  </si>
  <si>
    <t>E450000007126</t>
  </si>
  <si>
    <t>A25 BA ROTOR DE 120 CUBETAS</t>
  </si>
  <si>
    <t>B1500017336</t>
  </si>
  <si>
    <t>LAMINA, CEPILLO PARA LIMPIAR</t>
  </si>
  <si>
    <t>26/06/2025</t>
  </si>
  <si>
    <t>E4500000000791</t>
  </si>
  <si>
    <t>E4500000000837</t>
  </si>
  <si>
    <t>B1500002505</t>
  </si>
  <si>
    <t>B1500002568</t>
  </si>
  <si>
    <t xml:space="preserve">PLACA RX </t>
  </si>
  <si>
    <t>16/07/2025</t>
  </si>
  <si>
    <t>WOODPECKER LAMPARA DE RESINA</t>
  </si>
  <si>
    <t>B1500002567</t>
  </si>
  <si>
    <t>24/06/2025</t>
  </si>
  <si>
    <t>E4500000005096</t>
  </si>
  <si>
    <t>TONERS Y TINTAS</t>
  </si>
  <si>
    <t>B1500000615</t>
  </si>
  <si>
    <t>23/05/2025</t>
  </si>
  <si>
    <t>FLOW</t>
  </si>
  <si>
    <t>E450000000008</t>
  </si>
  <si>
    <t>ESCRITORIO ADMINISTRATIVO</t>
  </si>
  <si>
    <t>GTG INDUSTRIAL</t>
  </si>
  <si>
    <t>B1500005043</t>
  </si>
  <si>
    <t>DESINFACTANTE</t>
  </si>
  <si>
    <t>E450000000011</t>
  </si>
  <si>
    <t>COMPRA DE NEUMATICOS</t>
  </si>
  <si>
    <t>E450000000132</t>
  </si>
  <si>
    <t>TUBI ROJO CLOT</t>
  </si>
  <si>
    <t>24/03/2025</t>
  </si>
  <si>
    <t>30/06/2025</t>
  </si>
  <si>
    <t>LAMBADA DIAGNOSTICOS</t>
  </si>
  <si>
    <t>E45000000092</t>
  </si>
  <si>
    <t>FALCEMIA PRUEBA</t>
  </si>
  <si>
    <t>E45000000106</t>
  </si>
  <si>
    <t>CUBRO OBJETOS</t>
  </si>
  <si>
    <t xml:space="preserve">LABORATORIO HNOS. DENTAL </t>
  </si>
  <si>
    <t>B1500000940</t>
  </si>
  <si>
    <t>REALIZACION DE TRABAJOS DENTALES</t>
  </si>
  <si>
    <t>MAX BIO PHARMA</t>
  </si>
  <si>
    <t>B1500000494</t>
  </si>
  <si>
    <t>PIPETA</t>
  </si>
  <si>
    <t>METRO MAGNITIDES</t>
  </si>
  <si>
    <t>REPARACION DE CENTRIFUGA</t>
  </si>
  <si>
    <t>OBELCA</t>
  </si>
  <si>
    <t>OFFITEK</t>
  </si>
  <si>
    <t>B1500006456</t>
  </si>
  <si>
    <t>ESCANER CANON\</t>
  </si>
  <si>
    <t>PORTAFOLIO</t>
  </si>
  <si>
    <t>B1500000057</t>
  </si>
  <si>
    <t>BOTELLAS Y BOTELLONES DE AGUA</t>
  </si>
  <si>
    <t>B1500001409</t>
  </si>
  <si>
    <t>COMBUSTIBLES</t>
  </si>
  <si>
    <t>B1500001175</t>
  </si>
  <si>
    <t>SEMINSA</t>
  </si>
  <si>
    <t>E450000000123</t>
  </si>
  <si>
    <t xml:space="preserve">MODULOS PARA EL HOSP. CABRAL </t>
  </si>
  <si>
    <t>E450000000124</t>
  </si>
  <si>
    <t>B1500001371</t>
  </si>
  <si>
    <t>2T IMPORTACIONES</t>
  </si>
  <si>
    <t>B1500000757</t>
  </si>
  <si>
    <t>PRUEBAS DE HAPATITIS B</t>
  </si>
  <si>
    <t>AL 31 DE JULIO 2025</t>
  </si>
  <si>
    <t>EUIPOS DE OFICINA</t>
  </si>
  <si>
    <t>EUIPO MEDICO</t>
  </si>
  <si>
    <t>MANTENIMIENTO PIEZAS DE VEHICULOS</t>
  </si>
  <si>
    <t>RESMAS DE PAPEL</t>
  </si>
  <si>
    <t>ACTIVIDADES DEL SRS CIBAO NORTE</t>
  </si>
  <si>
    <t>COMPRA DE CAFÉ</t>
  </si>
  <si>
    <t>BOTELLITAS Y BOTELLONES</t>
  </si>
  <si>
    <t>BOTELLAS Y BOTELLITAS DE AGUA</t>
  </si>
  <si>
    <t>INSUMO DE UTILES DE OFICINA</t>
  </si>
  <si>
    <t>POLIZA DE SEGUROS</t>
  </si>
  <si>
    <t>CAJAS DE COMPLETIVOS</t>
  </si>
  <si>
    <t>BURDIEZ Y COMPAÑIA</t>
  </si>
  <si>
    <t xml:space="preserve">CRUZ AYALA </t>
  </si>
  <si>
    <t>CENTRO DIESEL AUTOMOTRIZ GAYUJO</t>
  </si>
  <si>
    <t xml:space="preserve">OUTLET DE SAN CRISTOBAL </t>
  </si>
  <si>
    <t>SUPLIGENSA</t>
  </si>
  <si>
    <t>SEGUROS RESERVAS</t>
  </si>
  <si>
    <t>B1500000006</t>
  </si>
  <si>
    <t>E450000007526</t>
  </si>
  <si>
    <t>B1500017519</t>
  </si>
  <si>
    <t>B1500017512</t>
  </si>
  <si>
    <t>B1500017574</t>
  </si>
  <si>
    <t>B1500017575</t>
  </si>
  <si>
    <t>E45000000024</t>
  </si>
  <si>
    <t>E450000000837</t>
  </si>
  <si>
    <t>E450000001272</t>
  </si>
  <si>
    <t>E450000001288</t>
  </si>
  <si>
    <t>E450000001297</t>
  </si>
  <si>
    <t>B1500002566</t>
  </si>
  <si>
    <t>B1500000425</t>
  </si>
  <si>
    <t>B1500000426</t>
  </si>
  <si>
    <t>B1500000427</t>
  </si>
  <si>
    <t>B1500000428</t>
  </si>
  <si>
    <t>B1500000429</t>
  </si>
  <si>
    <t>B1500000430</t>
  </si>
  <si>
    <t>B1500000431</t>
  </si>
  <si>
    <t>B1500000432</t>
  </si>
  <si>
    <t>E450000000058</t>
  </si>
  <si>
    <t>B1500000032</t>
  </si>
  <si>
    <t>E450000000108</t>
  </si>
  <si>
    <t>E450000000148</t>
  </si>
  <si>
    <t>B1500000320</t>
  </si>
  <si>
    <t>B1500000323</t>
  </si>
  <si>
    <t>B1500000324</t>
  </si>
  <si>
    <t>B1500000325</t>
  </si>
  <si>
    <t>B1500000326</t>
  </si>
  <si>
    <t>B1500000327</t>
  </si>
  <si>
    <t>B1500000328</t>
  </si>
  <si>
    <t>B1500000329</t>
  </si>
  <si>
    <t>B1500000330</t>
  </si>
  <si>
    <t>B1500000331</t>
  </si>
  <si>
    <t>B1500000054</t>
  </si>
  <si>
    <t>B1500001462</t>
  </si>
  <si>
    <t>B1500001446</t>
  </si>
  <si>
    <t>B1500001447</t>
  </si>
  <si>
    <t>B1500001466</t>
  </si>
  <si>
    <t>B1500001190</t>
  </si>
  <si>
    <t>B1500001403</t>
  </si>
  <si>
    <t>B1500001404</t>
  </si>
  <si>
    <t>E450000005615</t>
  </si>
  <si>
    <t>E450000017329</t>
  </si>
  <si>
    <t>E450000017328</t>
  </si>
  <si>
    <t>21/08/2025</t>
  </si>
  <si>
    <t>25/06/2025</t>
  </si>
  <si>
    <t>14/08/2025</t>
  </si>
  <si>
    <t>19/08/2025</t>
  </si>
  <si>
    <t>13/08/2025</t>
  </si>
  <si>
    <t>15/08/2025</t>
  </si>
  <si>
    <t>18/08/2025</t>
  </si>
  <si>
    <t>25/08/2025</t>
  </si>
  <si>
    <t>22/08/2025</t>
  </si>
  <si>
    <t>31/07/2025</t>
  </si>
  <si>
    <t>28/08/2025</t>
  </si>
  <si>
    <t>30/07/2025</t>
  </si>
  <si>
    <t>15/07/2025</t>
  </si>
  <si>
    <t>AL 31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</si>
</sst>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_(&quot;RD$&quot;* #,##0.00_);_(&quot;RD$&quot;* \(#,##0.00\);_(&quot;RD$&quot;* &quot;-&quot;??_);_(@_)"/>
    <numFmt numFmtId="167" formatCode="_-* #,##0.00\ _€_-;\-* #,##0.00\ _€_-;_-* &quot;-&quot;??\ _€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7" fontId="1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4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4" fontId="12" fillId="3" borderId="1" xfId="2" applyFont="1" applyFill="1" applyBorder="1" applyAlignment="1">
      <alignment horizontal="center" vertical="center" wrapText="1"/>
    </xf>
    <xf numFmtId="165" fontId="13" fillId="3" borderId="1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166" fontId="0" fillId="0" borderId="1" xfId="1" applyNumberFormat="1" applyFont="1" applyFill="1" applyBorder="1" applyAlignment="1">
      <alignment horizontal="center" wrapText="1"/>
    </xf>
    <xf numFmtId="166" fontId="6" fillId="0" borderId="1" xfId="1" applyNumberFormat="1" applyFont="1" applyFill="1" applyBorder="1" applyAlignment="1">
      <alignment wrapText="1"/>
    </xf>
    <xf numFmtId="166" fontId="0" fillId="0" borderId="2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wrapText="1"/>
    </xf>
    <xf numFmtId="0" fontId="14" fillId="0" borderId="3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4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14" fontId="6" fillId="0" borderId="1" xfId="5" applyNumberFormat="1" applyFont="1" applyBorder="1" applyAlignment="1">
      <alignment horizontal="center" vertical="center"/>
    </xf>
    <xf numFmtId="4" fontId="1" fillId="0" borderId="1" xfId="9" applyNumberFormat="1" applyFont="1" applyFill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165" fontId="14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165" fontId="1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12">
    <cellStyle name="Millares" xfId="1" builtinId="3"/>
    <cellStyle name="Millares 2" xfId="2" xr:uid="{EB17867C-0FB3-4964-8DB0-FFE6568EC9B2}"/>
    <cellStyle name="Millares 2 2" xfId="4" xr:uid="{D4ABEDE8-AC25-4B87-A368-6D8F32F9AD52}"/>
    <cellStyle name="Millares 2 2 2" xfId="11" xr:uid="{DB27F337-D2E0-4598-9138-9CE38050FEA2}"/>
    <cellStyle name="Millares 2 3" xfId="8" xr:uid="{A5792572-955B-4D7E-BAB6-2E6938F66095}"/>
    <cellStyle name="Millares 3" xfId="9" xr:uid="{309B6361-CAC7-47A2-AC66-17AF332EC349}"/>
    <cellStyle name="Normal" xfId="0" builtinId="0"/>
    <cellStyle name="Normal 2" xfId="3" xr:uid="{96D328C7-5E1E-4CF1-84FB-285C6393022D}"/>
    <cellStyle name="Normal 3" xfId="5" xr:uid="{8E226C0D-0A68-495E-AE83-C5BD76129982}"/>
    <cellStyle name="Normal 3 2" xfId="6" xr:uid="{19BCB74D-0153-44A2-83A8-3C823A947DE6}"/>
    <cellStyle name="Normal 4" xfId="7" xr:uid="{90571EF3-9600-4C28-B60C-35B57B3120A4}"/>
    <cellStyle name="Normal 4 2" xfId="10" xr:uid="{E5DC42A8-7C1B-4DDF-A562-31DA8AB591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" Target="richData/rdrichvalue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2460171</xdr:colOff>
      <xdr:row>0</xdr:row>
      <xdr:rowOff>0</xdr:rowOff>
    </xdr:from>
    <xdr:to>
      <xdr:col>3</xdr:col>
      <xdr:colOff>261257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DE09626-7DD9-495E-A57E-6FFBF3E7ACD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3885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D763BD6-E279-E72D-C9D2-8746E2A41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5750" y="0"/>
          <a:ext cx="1883926" cy="16374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5617F3-A0EE-4CBC-90D0-85EF27CE1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685EB19-C731-4E47-A862-9EE945D5E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19FA3E-181F-48D0-B33C-4EF6EC5C3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1FD157-857C-45C9-809A-72457B135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8BCF93B-BCED-426F-80D9-0E5BF405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340DFB-7A06-41F5-B11C-68F4F4E322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51882-8790-479B-981F-4FB833882250}">
  <dimension ref="A1:F95"/>
  <sheetViews>
    <sheetView topLeftCell="A8" zoomScale="70" zoomScaleNormal="70" workbookViewId="0">
      <selection activeCell="E69" sqref="E6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 s="4" customFormat="1" ht="30.75" customHeight="1">
      <c r="A6" s="45" t="s">
        <v>0</v>
      </c>
      <c r="B6" s="45"/>
      <c r="C6" s="45"/>
      <c r="D6" s="45"/>
      <c r="E6" s="45"/>
      <c r="F6" s="45"/>
    </row>
    <row r="7" spans="1:6" s="4" customFormat="1" ht="26.25" customHeight="1">
      <c r="A7" s="45" t="s">
        <v>1</v>
      </c>
      <c r="B7" s="45"/>
      <c r="C7" s="45"/>
      <c r="D7" s="45"/>
      <c r="E7" s="45"/>
      <c r="F7" s="45"/>
    </row>
    <row r="8" spans="1:6" s="4" customFormat="1" ht="21" customHeight="1">
      <c r="A8" s="45" t="s">
        <v>103</v>
      </c>
      <c r="B8" s="45"/>
      <c r="C8" s="45"/>
      <c r="D8" s="45"/>
      <c r="E8" s="45"/>
      <c r="F8" s="45"/>
    </row>
    <row r="9" spans="1:6" s="4" customFormat="1" ht="21" customHeight="1">
      <c r="A9" s="11"/>
      <c r="B9" s="11"/>
      <c r="C9" s="11"/>
      <c r="D9" s="11"/>
      <c r="E9" s="11"/>
    </row>
    <row r="10" spans="1:6" s="12" customFormat="1" ht="51" customHeight="1">
      <c r="A10" s="14" t="s">
        <v>3</v>
      </c>
      <c r="B10" s="13" t="s">
        <v>2</v>
      </c>
      <c r="C10" s="13" t="s">
        <v>4</v>
      </c>
      <c r="D10" s="13" t="s">
        <v>5</v>
      </c>
      <c r="E10" s="15" t="s">
        <v>6</v>
      </c>
      <c r="F10" s="16" t="s">
        <v>21</v>
      </c>
    </row>
    <row r="11" spans="1:6" s="2" customFormat="1" ht="44.25" customHeight="1">
      <c r="A11" s="33">
        <v>45597</v>
      </c>
      <c r="B11" s="35" t="s">
        <v>94</v>
      </c>
      <c r="C11" s="34" t="s">
        <v>93</v>
      </c>
      <c r="D11" s="34" t="s">
        <v>95</v>
      </c>
      <c r="E11" s="26">
        <v>4479</v>
      </c>
      <c r="F11" s="23" t="s">
        <v>17</v>
      </c>
    </row>
    <row r="12" spans="1:6" s="2" customFormat="1" ht="57" customHeight="1">
      <c r="A12" s="33">
        <v>45323</v>
      </c>
      <c r="B12" s="35" t="s">
        <v>77</v>
      </c>
      <c r="C12" s="34" t="s">
        <v>76</v>
      </c>
      <c r="D12" s="34" t="s">
        <v>78</v>
      </c>
      <c r="E12" s="27">
        <v>4479</v>
      </c>
      <c r="F12" s="23" t="s">
        <v>17</v>
      </c>
    </row>
    <row r="13" spans="1:6" s="2" customFormat="1" ht="42" customHeight="1">
      <c r="A13" s="33">
        <v>45352</v>
      </c>
      <c r="B13" s="35" t="s">
        <v>79</v>
      </c>
      <c r="C13" s="34" t="s">
        <v>76</v>
      </c>
      <c r="D13" s="34" t="s">
        <v>78</v>
      </c>
      <c r="E13" s="24">
        <v>4230.6100000000006</v>
      </c>
      <c r="F13" s="23" t="s">
        <v>17</v>
      </c>
    </row>
    <row r="14" spans="1:6" s="2" customFormat="1" ht="36" customHeight="1">
      <c r="A14" s="33">
        <v>45413</v>
      </c>
      <c r="B14" s="35" t="s">
        <v>83</v>
      </c>
      <c r="C14" s="34" t="s">
        <v>76</v>
      </c>
      <c r="D14" s="34" t="s">
        <v>78</v>
      </c>
      <c r="E14" s="24">
        <v>4479</v>
      </c>
      <c r="F14" s="23" t="s">
        <v>17</v>
      </c>
    </row>
    <row r="15" spans="1:6" s="2" customFormat="1" ht="33" customHeight="1">
      <c r="A15" s="33">
        <v>45444</v>
      </c>
      <c r="B15" s="35" t="s">
        <v>89</v>
      </c>
      <c r="C15" s="34" t="s">
        <v>76</v>
      </c>
      <c r="D15" s="34" t="s">
        <v>78</v>
      </c>
      <c r="E15" s="24">
        <v>4230.6100000000006</v>
      </c>
      <c r="F15" s="23" t="s">
        <v>17</v>
      </c>
    </row>
    <row r="16" spans="1:6" s="2" customFormat="1" ht="30.75" customHeight="1">
      <c r="A16" s="33">
        <v>45505</v>
      </c>
      <c r="B16" s="35" t="s">
        <v>81</v>
      </c>
      <c r="C16" s="34" t="s">
        <v>76</v>
      </c>
      <c r="D16" s="34" t="s">
        <v>78</v>
      </c>
      <c r="E16" s="24">
        <v>4479</v>
      </c>
      <c r="F16" s="23" t="s">
        <v>17</v>
      </c>
    </row>
    <row r="17" spans="1:6" s="2" customFormat="1" ht="15.75">
      <c r="A17" s="33">
        <v>45505</v>
      </c>
      <c r="B17" s="35" t="s">
        <v>81</v>
      </c>
      <c r="C17" s="34" t="s">
        <v>76</v>
      </c>
      <c r="D17" s="34" t="s">
        <v>78</v>
      </c>
      <c r="E17" s="24">
        <v>4230.6099999999997</v>
      </c>
      <c r="F17" s="23" t="s">
        <v>20</v>
      </c>
    </row>
    <row r="18" spans="1:6" s="2" customFormat="1" ht="15.75">
      <c r="A18" s="33">
        <v>45643</v>
      </c>
      <c r="B18" s="33" t="s">
        <v>100</v>
      </c>
      <c r="C18" s="34" t="s">
        <v>99</v>
      </c>
      <c r="D18" s="34" t="s">
        <v>105</v>
      </c>
      <c r="E18" s="24">
        <v>56050</v>
      </c>
      <c r="F18" s="23" t="s">
        <v>18</v>
      </c>
    </row>
    <row r="19" spans="1:6" s="2" customFormat="1" ht="15.75">
      <c r="A19" s="33">
        <v>45649</v>
      </c>
      <c r="B19" s="33" t="s">
        <v>100</v>
      </c>
      <c r="C19" s="34" t="s">
        <v>101</v>
      </c>
      <c r="D19" s="34" t="s">
        <v>105</v>
      </c>
      <c r="E19" s="24">
        <v>118000</v>
      </c>
      <c r="F19" s="23" t="s">
        <v>19</v>
      </c>
    </row>
    <row r="20" spans="1:6" s="2" customFormat="1" ht="46.5" customHeight="1">
      <c r="A20" s="33">
        <v>42279</v>
      </c>
      <c r="B20" s="33" t="s">
        <v>26</v>
      </c>
      <c r="C20" s="34" t="s">
        <v>22</v>
      </c>
      <c r="D20" s="34" t="s">
        <v>23</v>
      </c>
      <c r="E20" s="24">
        <v>5902.71</v>
      </c>
      <c r="F20" s="23" t="s">
        <v>19</v>
      </c>
    </row>
    <row r="21" spans="1:6" s="2" customFormat="1" ht="48" customHeight="1">
      <c r="A21" s="33">
        <v>42279</v>
      </c>
      <c r="B21" s="33" t="s">
        <v>27</v>
      </c>
      <c r="C21" s="34" t="s">
        <v>22</v>
      </c>
      <c r="D21" s="34" t="s">
        <v>23</v>
      </c>
      <c r="E21" s="24">
        <v>9284.0499999999993</v>
      </c>
      <c r="F21" s="23" t="s">
        <v>19</v>
      </c>
    </row>
    <row r="22" spans="1:6" s="2" customFormat="1" ht="15.75">
      <c r="A22" s="33">
        <v>42279</v>
      </c>
      <c r="B22" s="33" t="s">
        <v>28</v>
      </c>
      <c r="C22" s="34" t="s">
        <v>22</v>
      </c>
      <c r="D22" s="34" t="s">
        <v>23</v>
      </c>
      <c r="E22" s="24">
        <v>7303.95</v>
      </c>
      <c r="F22" s="23" t="s">
        <v>19</v>
      </c>
    </row>
    <row r="23" spans="1:6" s="2" customFormat="1" ht="15.75">
      <c r="A23" s="33">
        <v>42293</v>
      </c>
      <c r="B23" s="33" t="s">
        <v>29</v>
      </c>
      <c r="C23" s="34" t="s">
        <v>22</v>
      </c>
      <c r="D23" s="34" t="s">
        <v>23</v>
      </c>
      <c r="E23" s="24">
        <v>5747</v>
      </c>
      <c r="F23" s="23" t="s">
        <v>19</v>
      </c>
    </row>
    <row r="24" spans="1:6" s="2" customFormat="1" ht="15.75">
      <c r="A24" s="33">
        <v>42293</v>
      </c>
      <c r="B24" s="33" t="s">
        <v>30</v>
      </c>
      <c r="C24" s="34" t="s">
        <v>22</v>
      </c>
      <c r="D24" s="34" t="s">
        <v>23</v>
      </c>
      <c r="E24" s="24">
        <v>8960.1</v>
      </c>
      <c r="F24" s="23" t="s">
        <v>19</v>
      </c>
    </row>
    <row r="25" spans="1:6" s="2" customFormat="1" ht="15.75">
      <c r="A25" s="33">
        <v>42300</v>
      </c>
      <c r="B25" s="33" t="s">
        <v>31</v>
      </c>
      <c r="C25" s="34" t="s">
        <v>22</v>
      </c>
      <c r="D25" s="34" t="s">
        <v>23</v>
      </c>
      <c r="E25" s="24">
        <v>6279.4</v>
      </c>
      <c r="F25" s="23" t="s">
        <v>19</v>
      </c>
    </row>
    <row r="26" spans="1:6" s="2" customFormat="1" ht="15.75">
      <c r="A26" s="33">
        <v>42300</v>
      </c>
      <c r="B26" s="33" t="s">
        <v>32</v>
      </c>
      <c r="C26" s="34" t="s">
        <v>22</v>
      </c>
      <c r="D26" s="34" t="s">
        <v>23</v>
      </c>
      <c r="E26" s="28">
        <v>7050.75</v>
      </c>
      <c r="F26" s="23" t="s">
        <v>19</v>
      </c>
    </row>
    <row r="27" spans="1:6" s="2" customFormat="1" ht="15.75">
      <c r="A27" s="33">
        <v>42347</v>
      </c>
      <c r="B27" s="33" t="s">
        <v>33</v>
      </c>
      <c r="C27" s="34" t="s">
        <v>22</v>
      </c>
      <c r="D27" s="34" t="s">
        <v>23</v>
      </c>
      <c r="E27" s="28">
        <v>1899</v>
      </c>
      <c r="F27" s="23" t="s">
        <v>19</v>
      </c>
    </row>
    <row r="28" spans="1:6" s="2" customFormat="1" ht="15.75">
      <c r="A28" s="33">
        <v>42347</v>
      </c>
      <c r="B28" s="33" t="s">
        <v>34</v>
      </c>
      <c r="C28" s="34" t="s">
        <v>22</v>
      </c>
      <c r="D28" s="34" t="s">
        <v>23</v>
      </c>
      <c r="E28" s="28">
        <v>1899</v>
      </c>
      <c r="F28" s="23" t="s">
        <v>19</v>
      </c>
    </row>
    <row r="29" spans="1:6" s="2" customFormat="1" ht="15.75">
      <c r="A29" s="33">
        <v>42347</v>
      </c>
      <c r="B29" s="35" t="s">
        <v>35</v>
      </c>
      <c r="C29" s="34" t="s">
        <v>22</v>
      </c>
      <c r="D29" s="34" t="s">
        <v>23</v>
      </c>
      <c r="E29" s="28">
        <v>1899</v>
      </c>
      <c r="F29" s="23" t="s">
        <v>19</v>
      </c>
    </row>
    <row r="30" spans="1:6" s="2" customFormat="1" ht="15.75">
      <c r="A30" s="33">
        <v>42347</v>
      </c>
      <c r="B30" s="35" t="s">
        <v>36</v>
      </c>
      <c r="C30" s="34" t="s">
        <v>22</v>
      </c>
      <c r="D30" s="34" t="s">
        <v>23</v>
      </c>
      <c r="E30" s="28">
        <v>1899</v>
      </c>
      <c r="F30" s="23" t="s">
        <v>19</v>
      </c>
    </row>
    <row r="31" spans="1:6" s="2" customFormat="1" ht="15.75">
      <c r="A31" s="33">
        <v>42347</v>
      </c>
      <c r="B31" s="35" t="s">
        <v>37</v>
      </c>
      <c r="C31" s="34" t="s">
        <v>22</v>
      </c>
      <c r="D31" s="34" t="s">
        <v>23</v>
      </c>
      <c r="E31" s="28">
        <v>1899</v>
      </c>
      <c r="F31" s="23" t="s">
        <v>17</v>
      </c>
    </row>
    <row r="32" spans="1:6" s="2" customFormat="1" ht="15.75">
      <c r="A32" s="33">
        <v>45666</v>
      </c>
      <c r="B32" s="35" t="s">
        <v>110</v>
      </c>
      <c r="C32" s="34" t="s">
        <v>104</v>
      </c>
      <c r="D32" s="34" t="s">
        <v>106</v>
      </c>
      <c r="E32" s="28">
        <v>58949.43</v>
      </c>
      <c r="F32" s="23" t="s">
        <v>17</v>
      </c>
    </row>
    <row r="33" spans="1:6" s="2" customFormat="1" ht="15.75">
      <c r="A33" s="33">
        <v>43553</v>
      </c>
      <c r="B33" s="35" t="s">
        <v>39</v>
      </c>
      <c r="C33" s="34" t="s">
        <v>24</v>
      </c>
      <c r="D33" s="34" t="s">
        <v>25</v>
      </c>
      <c r="E33" s="28">
        <v>2900</v>
      </c>
      <c r="F33" s="23" t="s">
        <v>17</v>
      </c>
    </row>
    <row r="34" spans="1:6" s="2" customFormat="1" ht="15.75">
      <c r="A34" s="33">
        <v>43558</v>
      </c>
      <c r="B34" s="35" t="s">
        <v>39</v>
      </c>
      <c r="C34" s="34" t="s">
        <v>24</v>
      </c>
      <c r="D34" s="34" t="s">
        <v>25</v>
      </c>
      <c r="E34" s="25">
        <v>1250</v>
      </c>
      <c r="F34" s="23" t="s">
        <v>17</v>
      </c>
    </row>
    <row r="35" spans="1:6" s="2" customFormat="1" ht="28.5" customHeight="1">
      <c r="A35" s="33">
        <v>43616</v>
      </c>
      <c r="B35" s="35" t="s">
        <v>39</v>
      </c>
      <c r="C35" s="34" t="s">
        <v>24</v>
      </c>
      <c r="D35" s="34" t="s">
        <v>25</v>
      </c>
      <c r="E35" s="25">
        <v>1800</v>
      </c>
      <c r="F35" s="23" t="s">
        <v>17</v>
      </c>
    </row>
    <row r="36" spans="1:6" s="2" customFormat="1" ht="33" customHeight="1">
      <c r="A36" s="33">
        <v>43748</v>
      </c>
      <c r="B36" s="35" t="s">
        <v>39</v>
      </c>
      <c r="C36" s="34" t="s">
        <v>24</v>
      </c>
      <c r="D36" s="34" t="s">
        <v>25</v>
      </c>
      <c r="E36" s="25">
        <v>3850</v>
      </c>
      <c r="F36" s="23" t="s">
        <v>17</v>
      </c>
    </row>
    <row r="37" spans="1:6" s="2" customFormat="1" ht="15.75">
      <c r="A37" s="33">
        <v>43864</v>
      </c>
      <c r="B37" s="35" t="s">
        <v>39</v>
      </c>
      <c r="C37" s="34" t="s">
        <v>24</v>
      </c>
      <c r="D37" s="34" t="s">
        <v>25</v>
      </c>
      <c r="E37" s="25">
        <v>2500</v>
      </c>
      <c r="F37" s="23" t="s">
        <v>17</v>
      </c>
    </row>
    <row r="38" spans="1:6" s="2" customFormat="1" ht="15.75">
      <c r="A38" s="33">
        <v>45364</v>
      </c>
      <c r="B38" s="35" t="s">
        <v>85</v>
      </c>
      <c r="C38" s="34" t="s">
        <v>84</v>
      </c>
      <c r="D38" s="34" t="s">
        <v>86</v>
      </c>
      <c r="E38" s="25">
        <v>6195</v>
      </c>
      <c r="F38" s="23" t="s">
        <v>17</v>
      </c>
    </row>
    <row r="39" spans="1:6" s="2" customFormat="1" ht="15.75">
      <c r="A39" s="33">
        <v>45575</v>
      </c>
      <c r="B39" s="35" t="s">
        <v>94</v>
      </c>
      <c r="C39" s="34" t="s">
        <v>96</v>
      </c>
      <c r="D39" s="34" t="s">
        <v>80</v>
      </c>
      <c r="E39" s="25">
        <v>14000.7</v>
      </c>
      <c r="F39" s="23" t="s">
        <v>17</v>
      </c>
    </row>
    <row r="40" spans="1:6" s="2" customFormat="1" ht="15.75">
      <c r="A40" s="33">
        <v>45580</v>
      </c>
      <c r="B40" s="35" t="s">
        <v>97</v>
      </c>
      <c r="C40" s="34" t="s">
        <v>96</v>
      </c>
      <c r="D40" s="34" t="s">
        <v>80</v>
      </c>
      <c r="E40" s="28">
        <v>106397.5</v>
      </c>
      <c r="F40" s="23" t="s">
        <v>17</v>
      </c>
    </row>
    <row r="41" spans="1:6" s="2" customFormat="1" ht="31.5">
      <c r="A41" s="33">
        <v>44074</v>
      </c>
      <c r="B41" s="35" t="s">
        <v>42</v>
      </c>
      <c r="C41" s="34" t="s">
        <v>40</v>
      </c>
      <c r="D41" s="34" t="s">
        <v>41</v>
      </c>
      <c r="E41" s="25">
        <v>44000</v>
      </c>
      <c r="F41" s="23" t="s">
        <v>17</v>
      </c>
    </row>
    <row r="42" spans="1:6" s="2" customFormat="1" ht="15.75">
      <c r="A42" s="33">
        <v>45665</v>
      </c>
      <c r="B42" s="35" t="s">
        <v>111</v>
      </c>
      <c r="C42" s="34" t="s">
        <v>82</v>
      </c>
      <c r="D42" s="34" t="s">
        <v>90</v>
      </c>
      <c r="E42" s="25">
        <v>302500</v>
      </c>
      <c r="F42" s="23" t="s">
        <v>17</v>
      </c>
    </row>
    <row r="43" spans="1:6" s="2" customFormat="1" ht="47.25">
      <c r="A43" s="33">
        <v>44978</v>
      </c>
      <c r="B43" s="35" t="s">
        <v>73</v>
      </c>
      <c r="C43" s="34" t="s">
        <v>71</v>
      </c>
      <c r="D43" s="34" t="s">
        <v>72</v>
      </c>
      <c r="E43" s="25">
        <v>387040</v>
      </c>
      <c r="F43" s="23" t="s">
        <v>17</v>
      </c>
    </row>
    <row r="44" spans="1:6" s="2" customFormat="1" ht="15.75">
      <c r="A44" s="33">
        <v>45417</v>
      </c>
      <c r="B44" s="35" t="s">
        <v>88</v>
      </c>
      <c r="C44" s="34" t="s">
        <v>102</v>
      </c>
      <c r="D44" s="34" t="s">
        <v>107</v>
      </c>
      <c r="E44" s="25">
        <v>18800</v>
      </c>
      <c r="F44" s="23" t="s">
        <v>17</v>
      </c>
    </row>
    <row r="45" spans="1:6" s="2" customFormat="1" ht="29.25" customHeight="1">
      <c r="A45" s="33">
        <v>43160</v>
      </c>
      <c r="B45" s="35" t="s">
        <v>39</v>
      </c>
      <c r="C45" s="34" t="s">
        <v>43</v>
      </c>
      <c r="D45" s="34" t="s">
        <v>44</v>
      </c>
      <c r="E45" s="25">
        <v>3788.14</v>
      </c>
      <c r="F45" s="23" t="s">
        <v>17</v>
      </c>
    </row>
    <row r="46" spans="1:6" s="2" customFormat="1" ht="31.5">
      <c r="A46" s="33">
        <v>43252</v>
      </c>
      <c r="B46" s="35" t="s">
        <v>39</v>
      </c>
      <c r="C46" s="34" t="s">
        <v>43</v>
      </c>
      <c r="D46" s="34" t="s">
        <v>45</v>
      </c>
      <c r="E46" s="25">
        <v>3788.14</v>
      </c>
      <c r="F46" s="23" t="s">
        <v>17</v>
      </c>
    </row>
    <row r="47" spans="1:6" s="2" customFormat="1" ht="31.5">
      <c r="A47" s="33">
        <v>43344</v>
      </c>
      <c r="B47" s="35" t="s">
        <v>39</v>
      </c>
      <c r="C47" s="34" t="s">
        <v>43</v>
      </c>
      <c r="D47" s="34" t="s">
        <v>46</v>
      </c>
      <c r="E47" s="25">
        <v>3788.14</v>
      </c>
      <c r="F47" s="23" t="s">
        <v>17</v>
      </c>
    </row>
    <row r="48" spans="1:6" s="2" customFormat="1" ht="31.5">
      <c r="A48" s="33">
        <v>43435</v>
      </c>
      <c r="B48" s="35" t="s">
        <v>39</v>
      </c>
      <c r="C48" s="34" t="s">
        <v>43</v>
      </c>
      <c r="D48" s="34" t="s">
        <v>47</v>
      </c>
      <c r="E48" s="25">
        <v>3788.14</v>
      </c>
      <c r="F48" s="23" t="s">
        <v>18</v>
      </c>
    </row>
    <row r="49" spans="1:6" s="2" customFormat="1" ht="31.5">
      <c r="A49" s="33">
        <v>43525</v>
      </c>
      <c r="B49" s="35" t="s">
        <v>39</v>
      </c>
      <c r="C49" s="34" t="s">
        <v>43</v>
      </c>
      <c r="D49" s="34" t="s">
        <v>44</v>
      </c>
      <c r="E49" s="25">
        <v>3788.14</v>
      </c>
      <c r="F49" s="23" t="s">
        <v>17</v>
      </c>
    </row>
    <row r="50" spans="1:6" s="2" customFormat="1" ht="31.5">
      <c r="A50" s="33">
        <v>43617</v>
      </c>
      <c r="B50" s="35" t="s">
        <v>39</v>
      </c>
      <c r="C50" s="34" t="s">
        <v>43</v>
      </c>
      <c r="D50" s="34" t="s">
        <v>45</v>
      </c>
      <c r="E50" s="25">
        <v>3788.14</v>
      </c>
      <c r="F50" s="23" t="s">
        <v>17</v>
      </c>
    </row>
    <row r="51" spans="1:6" s="2" customFormat="1" ht="31.5">
      <c r="A51" s="33">
        <v>43709</v>
      </c>
      <c r="B51" s="35" t="s">
        <v>39</v>
      </c>
      <c r="C51" s="34" t="s">
        <v>43</v>
      </c>
      <c r="D51" s="34" t="s">
        <v>48</v>
      </c>
      <c r="E51" s="25">
        <v>4182</v>
      </c>
      <c r="F51" s="23" t="s">
        <v>17</v>
      </c>
    </row>
    <row r="52" spans="1:6" s="2" customFormat="1" ht="31.5">
      <c r="A52" s="33">
        <v>43800</v>
      </c>
      <c r="B52" s="35" t="s">
        <v>39</v>
      </c>
      <c r="C52" s="34" t="s">
        <v>43</v>
      </c>
      <c r="D52" s="34" t="s">
        <v>49</v>
      </c>
      <c r="E52" s="25">
        <v>19170</v>
      </c>
      <c r="F52" s="23" t="s">
        <v>17</v>
      </c>
    </row>
    <row r="53" spans="1:6" s="2" customFormat="1" ht="31.5">
      <c r="A53" s="33">
        <v>43800</v>
      </c>
      <c r="B53" s="35" t="s">
        <v>39</v>
      </c>
      <c r="C53" s="34" t="s">
        <v>43</v>
      </c>
      <c r="D53" s="34" t="s">
        <v>50</v>
      </c>
      <c r="E53" s="25">
        <v>4182</v>
      </c>
      <c r="F53" s="23" t="s">
        <v>17</v>
      </c>
    </row>
    <row r="54" spans="1:6" s="2" customFormat="1" ht="31.5">
      <c r="A54" s="33">
        <v>43891</v>
      </c>
      <c r="B54" s="35" t="s">
        <v>39</v>
      </c>
      <c r="C54" s="34" t="s">
        <v>43</v>
      </c>
      <c r="D54" s="34" t="s">
        <v>51</v>
      </c>
      <c r="E54" s="25">
        <v>4182</v>
      </c>
      <c r="F54" s="23" t="s">
        <v>17</v>
      </c>
    </row>
    <row r="55" spans="1:6" s="2" customFormat="1" ht="31.5">
      <c r="A55" s="33">
        <v>44049</v>
      </c>
      <c r="B55" s="35" t="s">
        <v>39</v>
      </c>
      <c r="C55" s="34" t="s">
        <v>52</v>
      </c>
      <c r="D55" s="34" t="s">
        <v>53</v>
      </c>
      <c r="E55" s="25">
        <v>29834</v>
      </c>
      <c r="F55" s="23" t="s">
        <v>17</v>
      </c>
    </row>
    <row r="56" spans="1:6" s="2" customFormat="1" ht="31.5">
      <c r="A56" s="33">
        <v>44049</v>
      </c>
      <c r="B56" s="35" t="s">
        <v>39</v>
      </c>
      <c r="C56" s="34" t="s">
        <v>52</v>
      </c>
      <c r="D56" s="34" t="s">
        <v>54</v>
      </c>
      <c r="E56" s="25">
        <v>19234</v>
      </c>
      <c r="F56" s="23" t="s">
        <v>17</v>
      </c>
    </row>
    <row r="57" spans="1:6" s="2" customFormat="1" ht="15.75">
      <c r="A57" s="33">
        <v>44131</v>
      </c>
      <c r="B57" s="35" t="s">
        <v>55</v>
      </c>
      <c r="C57" s="34" t="s">
        <v>56</v>
      </c>
      <c r="D57" s="34" t="s">
        <v>57</v>
      </c>
      <c r="E57" s="25">
        <v>120138.7</v>
      </c>
      <c r="F57" s="23" t="s">
        <v>17</v>
      </c>
    </row>
    <row r="58" spans="1:6" s="2" customFormat="1" ht="15.75">
      <c r="A58" s="33">
        <v>45660</v>
      </c>
      <c r="B58" s="35" t="s">
        <v>112</v>
      </c>
      <c r="C58" s="34" t="s">
        <v>75</v>
      </c>
      <c r="D58" s="34" t="s">
        <v>108</v>
      </c>
      <c r="E58" s="25">
        <v>3450</v>
      </c>
      <c r="F58" s="23" t="s">
        <v>17</v>
      </c>
    </row>
    <row r="59" spans="1:6" s="2" customFormat="1" ht="15.75">
      <c r="A59" s="33">
        <v>45625</v>
      </c>
      <c r="B59" s="35" t="s">
        <v>113</v>
      </c>
      <c r="C59" s="34" t="s">
        <v>87</v>
      </c>
      <c r="D59" s="34" t="s">
        <v>109</v>
      </c>
      <c r="E59" s="25">
        <v>13000</v>
      </c>
      <c r="F59" s="23" t="s">
        <v>17</v>
      </c>
    </row>
    <row r="60" spans="1:6" s="2" customFormat="1" ht="30.75" customHeight="1">
      <c r="A60" s="33">
        <v>44469</v>
      </c>
      <c r="B60" s="35" t="s">
        <v>62</v>
      </c>
      <c r="C60" s="34" t="s">
        <v>58</v>
      </c>
      <c r="D60" s="34" t="s">
        <v>59</v>
      </c>
      <c r="E60" s="25">
        <v>2596</v>
      </c>
      <c r="F60" s="23" t="s">
        <v>17</v>
      </c>
    </row>
    <row r="61" spans="1:6" s="2" customFormat="1" ht="31.5">
      <c r="A61" s="33">
        <v>44503</v>
      </c>
      <c r="B61" s="35" t="s">
        <v>63</v>
      </c>
      <c r="C61" s="34" t="s">
        <v>58</v>
      </c>
      <c r="D61" s="34" t="s">
        <v>60</v>
      </c>
      <c r="E61" s="25">
        <v>7670</v>
      </c>
      <c r="F61" s="23" t="s">
        <v>17</v>
      </c>
    </row>
    <row r="62" spans="1:6" s="2" customFormat="1" ht="31.5">
      <c r="A62" s="33">
        <v>44503</v>
      </c>
      <c r="B62" s="35" t="s">
        <v>38</v>
      </c>
      <c r="C62" s="34" t="s">
        <v>58</v>
      </c>
      <c r="D62" s="34" t="s">
        <v>61</v>
      </c>
      <c r="E62" s="25">
        <v>1416</v>
      </c>
      <c r="F62" s="23" t="s">
        <v>17</v>
      </c>
    </row>
    <row r="63" spans="1:6" s="2" customFormat="1" ht="31.5">
      <c r="A63" s="33">
        <v>42382</v>
      </c>
      <c r="B63" s="35" t="s">
        <v>39</v>
      </c>
      <c r="C63" s="34" t="s">
        <v>64</v>
      </c>
      <c r="D63" s="34" t="s">
        <v>65</v>
      </c>
      <c r="E63" s="25">
        <v>99828</v>
      </c>
      <c r="F63" s="23" t="s">
        <v>17</v>
      </c>
    </row>
    <row r="64" spans="1:6" s="2" customFormat="1" ht="15.75">
      <c r="A64" s="33">
        <v>43985</v>
      </c>
      <c r="B64" s="35" t="s">
        <v>68</v>
      </c>
      <c r="C64" s="34" t="s">
        <v>66</v>
      </c>
      <c r="D64" s="34" t="s">
        <v>67</v>
      </c>
      <c r="E64" s="25">
        <v>28320</v>
      </c>
      <c r="F64" s="23" t="s">
        <v>17</v>
      </c>
    </row>
    <row r="65" spans="1:6" s="2" customFormat="1" ht="31.5">
      <c r="A65" s="33">
        <v>44895</v>
      </c>
      <c r="B65" s="35" t="s">
        <v>74</v>
      </c>
      <c r="C65" s="34" t="s">
        <v>70</v>
      </c>
      <c r="D65" s="34" t="s">
        <v>69</v>
      </c>
      <c r="E65" s="25">
        <v>1047250</v>
      </c>
      <c r="F65" s="23" t="s">
        <v>17</v>
      </c>
    </row>
    <row r="66" spans="1:6" s="2" customFormat="1" ht="15.75">
      <c r="A66" s="33">
        <v>45555</v>
      </c>
      <c r="B66" s="35" t="s">
        <v>92</v>
      </c>
      <c r="C66" s="34" t="s">
        <v>91</v>
      </c>
      <c r="D66" s="34" t="s">
        <v>98</v>
      </c>
      <c r="E66" s="25">
        <v>26550</v>
      </c>
      <c r="F66" s="23" t="s">
        <v>17</v>
      </c>
    </row>
    <row r="67" spans="1:6" s="2" customFormat="1" ht="15.75">
      <c r="A67" s="33">
        <v>45681</v>
      </c>
      <c r="B67" s="35" t="s">
        <v>114</v>
      </c>
      <c r="C67" s="34" t="s">
        <v>91</v>
      </c>
      <c r="D67" s="34" t="s">
        <v>98</v>
      </c>
      <c r="E67" s="24">
        <v>164079</v>
      </c>
      <c r="F67" s="23" t="s">
        <v>17</v>
      </c>
    </row>
    <row r="68" spans="1:6" ht="15.75">
      <c r="A68" s="46" t="s">
        <v>14</v>
      </c>
      <c r="B68" s="46"/>
      <c r="C68" s="46"/>
      <c r="D68" s="46"/>
      <c r="E68" s="17">
        <f>SUM(E11:E67)</f>
        <v>2832673.959999999</v>
      </c>
      <c r="F68"/>
    </row>
    <row r="69" spans="1:6">
      <c r="B69"/>
      <c r="D69"/>
      <c r="F69"/>
    </row>
    <row r="70" spans="1:6">
      <c r="B70"/>
      <c r="D70"/>
      <c r="E70"/>
      <c r="F70"/>
    </row>
    <row r="71" spans="1:6">
      <c r="B71"/>
      <c r="D71"/>
      <c r="E71"/>
      <c r="F71"/>
    </row>
    <row r="72" spans="1:6">
      <c r="B72"/>
      <c r="D72"/>
      <c r="E72"/>
      <c r="F72"/>
    </row>
    <row r="73" spans="1:6">
      <c r="A73" s="47" t="s">
        <v>7</v>
      </c>
      <c r="B73" s="47"/>
      <c r="C73" s="18" t="s">
        <v>8</v>
      </c>
      <c r="D73" s="5"/>
      <c r="E73" s="19" t="s">
        <v>9</v>
      </c>
      <c r="F73"/>
    </row>
    <row r="74" spans="1:6">
      <c r="B74"/>
      <c r="E74" s="20"/>
      <c r="F74"/>
    </row>
    <row r="75" spans="1:6">
      <c r="B75"/>
      <c r="E75" s="20"/>
      <c r="F75"/>
    </row>
    <row r="76" spans="1:6">
      <c r="B76"/>
      <c r="E76" s="20"/>
      <c r="F76"/>
    </row>
    <row r="77" spans="1:6">
      <c r="B77"/>
      <c r="E77" s="20"/>
      <c r="F77"/>
    </row>
    <row r="78" spans="1:6">
      <c r="B78"/>
      <c r="E78" s="20"/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C81" s="21"/>
      <c r="D81" s="22"/>
      <c r="E81" s="20"/>
      <c r="F81"/>
    </row>
    <row r="82" spans="1:6" ht="18.75">
      <c r="A82" s="40" t="s">
        <v>15</v>
      </c>
      <c r="B82" s="40"/>
      <c r="C82" s="29" t="s">
        <v>10</v>
      </c>
      <c r="D82" s="30"/>
      <c r="E82" s="41" t="s">
        <v>11</v>
      </c>
      <c r="F82" s="41"/>
    </row>
    <row r="83" spans="1:6" ht="18.75">
      <c r="A83" s="42" t="s">
        <v>16</v>
      </c>
      <c r="B83" s="42"/>
      <c r="C83" s="31" t="s">
        <v>12</v>
      </c>
      <c r="D83" s="32"/>
      <c r="E83" s="43" t="s">
        <v>13</v>
      </c>
      <c r="F83" s="43"/>
    </row>
    <row r="84" spans="1:6">
      <c r="A84" s="7"/>
      <c r="B84"/>
      <c r="C84" s="7"/>
      <c r="D84" s="8"/>
      <c r="E84" s="9"/>
      <c r="F84" s="6"/>
    </row>
    <row r="85" spans="1:6">
      <c r="A85" s="7"/>
      <c r="B85"/>
      <c r="C85" s="7"/>
      <c r="D85" s="8"/>
      <c r="E85" s="9"/>
      <c r="F85" s="6"/>
    </row>
    <row r="86" spans="1:6">
      <c r="B86"/>
    </row>
    <row r="87" spans="1:6">
      <c r="B87"/>
    </row>
    <row r="88" spans="1:6">
      <c r="B88"/>
    </row>
    <row r="89" spans="1:6">
      <c r="B89"/>
    </row>
    <row r="90" spans="1:6">
      <c r="B90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</sheetData>
  <autoFilter ref="A10:F68" xr:uid="{263EE4FB-ACEA-4147-B3F3-0A374487CD4E}"/>
  <mergeCells count="10">
    <mergeCell ref="A82:B82"/>
    <mergeCell ref="E82:F82"/>
    <mergeCell ref="A83:B83"/>
    <mergeCell ref="E83:F83"/>
    <mergeCell ref="A1:F5"/>
    <mergeCell ref="A6:F6"/>
    <mergeCell ref="A7:F7"/>
    <mergeCell ref="A8:F8"/>
    <mergeCell ref="A68:D68"/>
    <mergeCell ref="A73:B73"/>
  </mergeCells>
  <pageMargins left="0.7" right="0.7" top="0.75" bottom="0.75" header="0.3" footer="0.3"/>
  <pageSetup scale="4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B92E8-518B-4797-B439-98493910A601}">
  <dimension ref="A1:F100"/>
  <sheetViews>
    <sheetView view="pageBreakPreview" zoomScale="60" zoomScaleNormal="70" workbookViewId="0">
      <selection activeCell="C80" sqref="C80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137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45709</v>
      </c>
      <c r="B23" s="33" t="s">
        <v>119</v>
      </c>
      <c r="C23" s="34" t="s">
        <v>118</v>
      </c>
      <c r="D23" s="34" t="s">
        <v>120</v>
      </c>
      <c r="E23" s="24">
        <v>142896</v>
      </c>
      <c r="F23" s="23" t="s">
        <v>19</v>
      </c>
    </row>
    <row r="24" spans="1:6" s="2" customFormat="1" ht="48" customHeight="1">
      <c r="A24" s="33">
        <v>42279</v>
      </c>
      <c r="B24" s="33" t="s">
        <v>26</v>
      </c>
      <c r="C24" s="34" t="s">
        <v>22</v>
      </c>
      <c r="D24" s="34" t="s">
        <v>23</v>
      </c>
      <c r="E24" s="24">
        <v>5902.71</v>
      </c>
      <c r="F24" s="23" t="s">
        <v>19</v>
      </c>
    </row>
    <row r="25" spans="1:6" s="2" customFormat="1" ht="15.75">
      <c r="A25" s="33">
        <v>42279</v>
      </c>
      <c r="B25" s="33" t="s">
        <v>27</v>
      </c>
      <c r="C25" s="34" t="s">
        <v>22</v>
      </c>
      <c r="D25" s="34" t="s">
        <v>23</v>
      </c>
      <c r="E25" s="24">
        <v>9284.0499999999993</v>
      </c>
      <c r="F25" s="23" t="s">
        <v>19</v>
      </c>
    </row>
    <row r="26" spans="1:6" s="2" customFormat="1" ht="15.75">
      <c r="A26" s="33">
        <v>42279</v>
      </c>
      <c r="B26" s="33" t="s">
        <v>28</v>
      </c>
      <c r="C26" s="34" t="s">
        <v>22</v>
      </c>
      <c r="D26" s="34" t="s">
        <v>23</v>
      </c>
      <c r="E26" s="24">
        <v>7303.95</v>
      </c>
      <c r="F26" s="23" t="s">
        <v>19</v>
      </c>
    </row>
    <row r="27" spans="1:6" s="2" customFormat="1" ht="15.75">
      <c r="A27" s="33">
        <v>42293</v>
      </c>
      <c r="B27" s="33" t="s">
        <v>29</v>
      </c>
      <c r="C27" s="34" t="s">
        <v>22</v>
      </c>
      <c r="D27" s="34" t="s">
        <v>23</v>
      </c>
      <c r="E27" s="24">
        <v>5747</v>
      </c>
      <c r="F27" s="23" t="s">
        <v>19</v>
      </c>
    </row>
    <row r="28" spans="1:6" s="2" customFormat="1" ht="15.75">
      <c r="A28" s="33">
        <v>42293</v>
      </c>
      <c r="B28" s="33" t="s">
        <v>30</v>
      </c>
      <c r="C28" s="34" t="s">
        <v>22</v>
      </c>
      <c r="D28" s="34" t="s">
        <v>23</v>
      </c>
      <c r="E28" s="24">
        <v>8960.1</v>
      </c>
      <c r="F28" s="23" t="s">
        <v>19</v>
      </c>
    </row>
    <row r="29" spans="1:6" s="2" customFormat="1" ht="15.75">
      <c r="A29" s="33">
        <v>42300</v>
      </c>
      <c r="B29" s="33" t="s">
        <v>31</v>
      </c>
      <c r="C29" s="34" t="s">
        <v>22</v>
      </c>
      <c r="D29" s="34" t="s">
        <v>23</v>
      </c>
      <c r="E29" s="28">
        <v>6279.4</v>
      </c>
      <c r="F29" s="23" t="s">
        <v>19</v>
      </c>
    </row>
    <row r="30" spans="1:6" s="2" customFormat="1" ht="15.75">
      <c r="A30" s="33">
        <v>42300</v>
      </c>
      <c r="B30" s="33" t="s">
        <v>32</v>
      </c>
      <c r="C30" s="34" t="s">
        <v>22</v>
      </c>
      <c r="D30" s="34" t="s">
        <v>23</v>
      </c>
      <c r="E30" s="28">
        <v>7050.75</v>
      </c>
      <c r="F30" s="23" t="s">
        <v>19</v>
      </c>
    </row>
    <row r="31" spans="1:6" s="2" customFormat="1" ht="15.75">
      <c r="A31" s="33">
        <v>42347</v>
      </c>
      <c r="B31" s="33" t="s">
        <v>33</v>
      </c>
      <c r="C31" s="34" t="s">
        <v>22</v>
      </c>
      <c r="D31" s="34" t="s">
        <v>23</v>
      </c>
      <c r="E31" s="28">
        <v>1899</v>
      </c>
      <c r="F31" s="23" t="s">
        <v>19</v>
      </c>
    </row>
    <row r="32" spans="1:6" s="2" customFormat="1" ht="15.75">
      <c r="A32" s="33">
        <v>42347</v>
      </c>
      <c r="B32" s="35" t="s">
        <v>34</v>
      </c>
      <c r="C32" s="34" t="s">
        <v>22</v>
      </c>
      <c r="D32" s="34" t="s">
        <v>23</v>
      </c>
      <c r="E32" s="28">
        <v>1899</v>
      </c>
      <c r="F32" s="23" t="s">
        <v>19</v>
      </c>
    </row>
    <row r="33" spans="1:6" s="2" customFormat="1" ht="15.75">
      <c r="A33" s="33">
        <v>42347</v>
      </c>
      <c r="B33" s="35" t="s">
        <v>35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36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37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45666</v>
      </c>
      <c r="B36" s="35" t="s">
        <v>110</v>
      </c>
      <c r="C36" s="34" t="s">
        <v>104</v>
      </c>
      <c r="D36" s="34" t="s">
        <v>106</v>
      </c>
      <c r="E36" s="28">
        <v>58949.43</v>
      </c>
      <c r="F36" s="23" t="s">
        <v>17</v>
      </c>
    </row>
    <row r="37" spans="1:6" s="2" customFormat="1" ht="15.75">
      <c r="A37" s="33">
        <v>43553</v>
      </c>
      <c r="B37" s="35" t="s">
        <v>39</v>
      </c>
      <c r="C37" s="34" t="s">
        <v>24</v>
      </c>
      <c r="D37" s="34" t="s">
        <v>25</v>
      </c>
      <c r="E37" s="25">
        <v>2900</v>
      </c>
      <c r="F37" s="23" t="s">
        <v>17</v>
      </c>
    </row>
    <row r="38" spans="1:6" s="2" customFormat="1" ht="28.5" customHeight="1">
      <c r="A38" s="33">
        <v>43558</v>
      </c>
      <c r="B38" s="35" t="s">
        <v>39</v>
      </c>
      <c r="C38" s="34" t="s">
        <v>24</v>
      </c>
      <c r="D38" s="34" t="s">
        <v>25</v>
      </c>
      <c r="E38" s="25">
        <v>1250</v>
      </c>
      <c r="F38" s="23" t="s">
        <v>17</v>
      </c>
    </row>
    <row r="39" spans="1:6" s="2" customFormat="1" ht="33" customHeight="1">
      <c r="A39" s="33">
        <v>43616</v>
      </c>
      <c r="B39" s="35" t="s">
        <v>39</v>
      </c>
      <c r="C39" s="34" t="s">
        <v>24</v>
      </c>
      <c r="D39" s="34" t="s">
        <v>25</v>
      </c>
      <c r="E39" s="25">
        <v>1800</v>
      </c>
      <c r="F39" s="23" t="s">
        <v>17</v>
      </c>
    </row>
    <row r="40" spans="1:6" s="2" customFormat="1" ht="15.75">
      <c r="A40" s="33">
        <v>43748</v>
      </c>
      <c r="B40" s="35" t="s">
        <v>39</v>
      </c>
      <c r="C40" s="34" t="s">
        <v>24</v>
      </c>
      <c r="D40" s="34" t="s">
        <v>25</v>
      </c>
      <c r="E40" s="25">
        <v>3850</v>
      </c>
      <c r="F40" s="23" t="s">
        <v>17</v>
      </c>
    </row>
    <row r="41" spans="1:6" s="2" customFormat="1" ht="15.75">
      <c r="A41" s="33">
        <v>43864</v>
      </c>
      <c r="B41" s="35" t="s">
        <v>39</v>
      </c>
      <c r="C41" s="34" t="s">
        <v>24</v>
      </c>
      <c r="D41" s="34" t="s">
        <v>25</v>
      </c>
      <c r="E41" s="25">
        <v>2500</v>
      </c>
      <c r="F41" s="23" t="s">
        <v>17</v>
      </c>
    </row>
    <row r="42" spans="1:6" s="2" customFormat="1" ht="15.75">
      <c r="A42" s="33">
        <v>45364</v>
      </c>
      <c r="B42" s="35" t="s">
        <v>85</v>
      </c>
      <c r="C42" s="34" t="s">
        <v>84</v>
      </c>
      <c r="D42" s="34" t="s">
        <v>86</v>
      </c>
      <c r="E42" s="25">
        <v>6195</v>
      </c>
      <c r="F42" s="23" t="s">
        <v>17</v>
      </c>
    </row>
    <row r="43" spans="1:6" s="2" customFormat="1" ht="15.75">
      <c r="A43" s="33">
        <v>45692</v>
      </c>
      <c r="B43" s="35" t="s">
        <v>122</v>
      </c>
      <c r="C43" s="34" t="s">
        <v>121</v>
      </c>
      <c r="D43" s="34" t="s">
        <v>123</v>
      </c>
      <c r="E43" s="28">
        <v>11250</v>
      </c>
      <c r="F43" s="23" t="s">
        <v>17</v>
      </c>
    </row>
    <row r="44" spans="1:6" s="2" customFormat="1" ht="15.75">
      <c r="A44" s="33">
        <v>45700</v>
      </c>
      <c r="B44" s="35" t="s">
        <v>124</v>
      </c>
      <c r="C44" s="34" t="s">
        <v>121</v>
      </c>
      <c r="D44" s="34" t="s">
        <v>123</v>
      </c>
      <c r="E44" s="25">
        <v>11250</v>
      </c>
      <c r="F44" s="23" t="s">
        <v>17</v>
      </c>
    </row>
    <row r="45" spans="1:6" s="2" customFormat="1" ht="15.75">
      <c r="A45" s="33">
        <v>45700</v>
      </c>
      <c r="B45" s="35" t="s">
        <v>125</v>
      </c>
      <c r="C45" s="34" t="s">
        <v>121</v>
      </c>
      <c r="D45" s="34" t="s">
        <v>123</v>
      </c>
      <c r="E45" s="25">
        <v>9375.01</v>
      </c>
      <c r="F45" s="23" t="s">
        <v>17</v>
      </c>
    </row>
    <row r="46" spans="1:6" s="2" customFormat="1" ht="15.75">
      <c r="A46" s="33">
        <v>45700</v>
      </c>
      <c r="B46" s="35" t="s">
        <v>126</v>
      </c>
      <c r="C46" s="34" t="s">
        <v>121</v>
      </c>
      <c r="D46" s="34" t="s">
        <v>123</v>
      </c>
      <c r="E46" s="25">
        <v>30000</v>
      </c>
      <c r="F46" s="23" t="s">
        <v>17</v>
      </c>
    </row>
    <row r="47" spans="1:6" s="2" customFormat="1" ht="15.75">
      <c r="A47" s="33">
        <v>45700</v>
      </c>
      <c r="B47" s="35" t="s">
        <v>127</v>
      </c>
      <c r="C47" s="34" t="s">
        <v>121</v>
      </c>
      <c r="D47" s="34" t="s">
        <v>123</v>
      </c>
      <c r="E47" s="25">
        <v>52999.99</v>
      </c>
      <c r="F47" s="23" t="s">
        <v>17</v>
      </c>
    </row>
    <row r="48" spans="1:6" s="2" customFormat="1" ht="29.25" customHeight="1">
      <c r="A48" s="33">
        <v>44074</v>
      </c>
      <c r="B48" s="35" t="s">
        <v>42</v>
      </c>
      <c r="C48" s="34" t="s">
        <v>40</v>
      </c>
      <c r="D48" s="34" t="s">
        <v>41</v>
      </c>
      <c r="E48" s="25">
        <v>44000</v>
      </c>
      <c r="F48" s="23" t="s">
        <v>17</v>
      </c>
    </row>
    <row r="49" spans="1:6" s="2" customFormat="1" ht="15.75">
      <c r="A49" s="33">
        <v>45692</v>
      </c>
      <c r="B49" s="35" t="s">
        <v>129</v>
      </c>
      <c r="C49" s="34" t="s">
        <v>128</v>
      </c>
      <c r="D49" s="34" t="s">
        <v>130</v>
      </c>
      <c r="E49" s="25">
        <v>145000</v>
      </c>
      <c r="F49" s="23" t="s">
        <v>17</v>
      </c>
    </row>
    <row r="50" spans="1:6" s="2" customFormat="1" ht="47.25">
      <c r="A50" s="33">
        <v>44978</v>
      </c>
      <c r="B50" s="35" t="s">
        <v>73</v>
      </c>
      <c r="C50" s="34" t="s">
        <v>71</v>
      </c>
      <c r="D50" s="34" t="s">
        <v>72</v>
      </c>
      <c r="E50" s="25">
        <v>387040</v>
      </c>
      <c r="F50" s="23" t="s">
        <v>17</v>
      </c>
    </row>
    <row r="51" spans="1:6" s="2" customFormat="1" ht="31.5">
      <c r="A51" s="33">
        <v>43160</v>
      </c>
      <c r="B51" s="35" t="s">
        <v>39</v>
      </c>
      <c r="C51" s="34" t="s">
        <v>43</v>
      </c>
      <c r="D51" s="34" t="s">
        <v>44</v>
      </c>
      <c r="E51" s="25">
        <v>3788.14</v>
      </c>
      <c r="F51" s="23" t="s">
        <v>18</v>
      </c>
    </row>
    <row r="52" spans="1:6" s="2" customFormat="1" ht="31.5">
      <c r="A52" s="33">
        <v>43252</v>
      </c>
      <c r="B52" s="35" t="s">
        <v>39</v>
      </c>
      <c r="C52" s="34" t="s">
        <v>43</v>
      </c>
      <c r="D52" s="34" t="s">
        <v>45</v>
      </c>
      <c r="E52" s="25">
        <v>3788.14</v>
      </c>
      <c r="F52" s="23" t="s">
        <v>17</v>
      </c>
    </row>
    <row r="53" spans="1:6" s="2" customFormat="1" ht="31.5">
      <c r="A53" s="33">
        <v>43344</v>
      </c>
      <c r="B53" s="35" t="s">
        <v>39</v>
      </c>
      <c r="C53" s="34" t="s">
        <v>43</v>
      </c>
      <c r="D53" s="34" t="s">
        <v>46</v>
      </c>
      <c r="E53" s="25">
        <v>3788.14</v>
      </c>
      <c r="F53" s="23" t="s">
        <v>17</v>
      </c>
    </row>
    <row r="54" spans="1:6" s="2" customFormat="1" ht="31.5">
      <c r="A54" s="33">
        <v>43435</v>
      </c>
      <c r="B54" s="35" t="s">
        <v>39</v>
      </c>
      <c r="C54" s="34" t="s">
        <v>43</v>
      </c>
      <c r="D54" s="34" t="s">
        <v>47</v>
      </c>
      <c r="E54" s="25">
        <v>3788.14</v>
      </c>
      <c r="F54" s="23" t="s">
        <v>17</v>
      </c>
    </row>
    <row r="55" spans="1:6" s="2" customFormat="1" ht="31.5">
      <c r="A55" s="33">
        <v>43525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43617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43709</v>
      </c>
      <c r="B57" s="35" t="s">
        <v>39</v>
      </c>
      <c r="C57" s="34" t="s">
        <v>43</v>
      </c>
      <c r="D57" s="34" t="s">
        <v>48</v>
      </c>
      <c r="E57" s="25">
        <v>4182</v>
      </c>
      <c r="F57" s="23" t="s">
        <v>17</v>
      </c>
    </row>
    <row r="58" spans="1:6" s="2" customFormat="1" ht="31.5">
      <c r="A58" s="33">
        <v>43800</v>
      </c>
      <c r="B58" s="35" t="s">
        <v>39</v>
      </c>
      <c r="C58" s="34" t="s">
        <v>43</v>
      </c>
      <c r="D58" s="34" t="s">
        <v>49</v>
      </c>
      <c r="E58" s="25">
        <v>19170</v>
      </c>
      <c r="F58" s="23" t="s">
        <v>17</v>
      </c>
    </row>
    <row r="59" spans="1:6" s="2" customFormat="1" ht="31.5">
      <c r="A59" s="33">
        <v>43800</v>
      </c>
      <c r="B59" s="35" t="s">
        <v>39</v>
      </c>
      <c r="C59" s="34" t="s">
        <v>43</v>
      </c>
      <c r="D59" s="34" t="s">
        <v>50</v>
      </c>
      <c r="E59" s="25">
        <v>4182</v>
      </c>
      <c r="F59" s="23" t="s">
        <v>17</v>
      </c>
    </row>
    <row r="60" spans="1:6" s="2" customFormat="1" ht="31.5">
      <c r="A60" s="33">
        <v>43891</v>
      </c>
      <c r="B60" s="35" t="s">
        <v>39</v>
      </c>
      <c r="C60" s="34" t="s">
        <v>43</v>
      </c>
      <c r="D60" s="34" t="s">
        <v>51</v>
      </c>
      <c r="E60" s="25">
        <v>4182</v>
      </c>
      <c r="F60" s="23" t="s">
        <v>17</v>
      </c>
    </row>
    <row r="61" spans="1:6" s="2" customFormat="1" ht="31.5">
      <c r="A61" s="33">
        <v>44049</v>
      </c>
      <c r="B61" s="35" t="s">
        <v>39</v>
      </c>
      <c r="C61" s="34" t="s">
        <v>52</v>
      </c>
      <c r="D61" s="34" t="s">
        <v>53</v>
      </c>
      <c r="E61" s="25">
        <v>29834</v>
      </c>
      <c r="F61" s="23" t="s">
        <v>17</v>
      </c>
    </row>
    <row r="62" spans="1:6" s="2" customFormat="1" ht="31.5">
      <c r="A62" s="33">
        <v>44049</v>
      </c>
      <c r="B62" s="35" t="s">
        <v>39</v>
      </c>
      <c r="C62" s="34" t="s">
        <v>52</v>
      </c>
      <c r="D62" s="34" t="s">
        <v>54</v>
      </c>
      <c r="E62" s="25">
        <v>19234</v>
      </c>
      <c r="F62" s="23" t="s">
        <v>17</v>
      </c>
    </row>
    <row r="63" spans="1:6" s="2" customFormat="1" ht="30.75" customHeight="1">
      <c r="A63" s="33">
        <v>44131</v>
      </c>
      <c r="B63" s="35" t="s">
        <v>55</v>
      </c>
      <c r="C63" s="34" t="s">
        <v>56</v>
      </c>
      <c r="D63" s="34" t="s">
        <v>57</v>
      </c>
      <c r="E63" s="25">
        <v>120138.7</v>
      </c>
      <c r="F63" s="23" t="s">
        <v>17</v>
      </c>
    </row>
    <row r="64" spans="1:6" s="2" customFormat="1" ht="47.25">
      <c r="A64" s="33">
        <v>44469</v>
      </c>
      <c r="B64" s="35" t="s">
        <v>62</v>
      </c>
      <c r="C64" s="34" t="s">
        <v>58</v>
      </c>
      <c r="D64" s="34" t="s">
        <v>59</v>
      </c>
      <c r="E64" s="25">
        <v>2596</v>
      </c>
      <c r="F64" s="23" t="s">
        <v>17</v>
      </c>
    </row>
    <row r="65" spans="1:6" s="2" customFormat="1" ht="31.5">
      <c r="A65" s="33">
        <v>44503</v>
      </c>
      <c r="B65" s="35" t="s">
        <v>63</v>
      </c>
      <c r="C65" s="34" t="s">
        <v>58</v>
      </c>
      <c r="D65" s="34" t="s">
        <v>60</v>
      </c>
      <c r="E65" s="25">
        <v>7670</v>
      </c>
      <c r="F65" s="23" t="s">
        <v>17</v>
      </c>
    </row>
    <row r="66" spans="1:6" s="2" customFormat="1" ht="31.5">
      <c r="A66" s="33">
        <v>44503</v>
      </c>
      <c r="B66" s="35" t="s">
        <v>38</v>
      </c>
      <c r="C66" s="34" t="s">
        <v>58</v>
      </c>
      <c r="D66" s="34" t="s">
        <v>61</v>
      </c>
      <c r="E66" s="25">
        <v>1416</v>
      </c>
      <c r="F66" s="23" t="s">
        <v>17</v>
      </c>
    </row>
    <row r="67" spans="1:6" s="2" customFormat="1" ht="15.75">
      <c r="A67" s="33">
        <v>45712</v>
      </c>
      <c r="B67" s="35" t="s">
        <v>132</v>
      </c>
      <c r="C67" s="34" t="s">
        <v>131</v>
      </c>
      <c r="D67" s="34" t="s">
        <v>106</v>
      </c>
      <c r="E67" s="25">
        <v>239013</v>
      </c>
      <c r="F67" s="23" t="s">
        <v>17</v>
      </c>
    </row>
    <row r="68" spans="1:6" s="2" customFormat="1" ht="31.5">
      <c r="A68" s="33">
        <v>42382</v>
      </c>
      <c r="B68" s="35" t="s">
        <v>39</v>
      </c>
      <c r="C68" s="34" t="s">
        <v>64</v>
      </c>
      <c r="D68" s="34" t="s">
        <v>65</v>
      </c>
      <c r="E68" s="25">
        <v>99828</v>
      </c>
      <c r="F68" s="23" t="s">
        <v>17</v>
      </c>
    </row>
    <row r="69" spans="1:6" s="2" customFormat="1" ht="15.75">
      <c r="A69" s="33">
        <v>43985</v>
      </c>
      <c r="B69" s="35" t="s">
        <v>68</v>
      </c>
      <c r="C69" s="34" t="s">
        <v>66</v>
      </c>
      <c r="D69" s="34" t="s">
        <v>67</v>
      </c>
      <c r="E69" s="25">
        <v>28320</v>
      </c>
      <c r="F69" s="23" t="s">
        <v>17</v>
      </c>
    </row>
    <row r="70" spans="1:6" s="2" customFormat="1" ht="31.5">
      <c r="A70" s="33">
        <v>44895</v>
      </c>
      <c r="B70" s="35" t="s">
        <v>133</v>
      </c>
      <c r="C70" s="34" t="s">
        <v>70</v>
      </c>
      <c r="D70" s="34" t="s">
        <v>69</v>
      </c>
      <c r="E70" s="24">
        <v>1047250</v>
      </c>
      <c r="F70" s="23" t="s">
        <v>17</v>
      </c>
    </row>
    <row r="71" spans="1:6" s="2" customFormat="1" ht="15.75">
      <c r="A71" s="33">
        <v>45681</v>
      </c>
      <c r="B71" s="35" t="s">
        <v>114</v>
      </c>
      <c r="C71" s="34" t="s">
        <v>134</v>
      </c>
      <c r="D71" s="34" t="s">
        <v>98</v>
      </c>
      <c r="E71" s="24">
        <v>164079</v>
      </c>
      <c r="F71" s="23" t="s">
        <v>17</v>
      </c>
    </row>
    <row r="72" spans="1:6" s="2" customFormat="1" ht="15.75">
      <c r="A72" s="33">
        <v>45692</v>
      </c>
      <c r="B72" s="35" t="s">
        <v>136</v>
      </c>
      <c r="C72" s="34" t="s">
        <v>135</v>
      </c>
      <c r="D72" s="34" t="s">
        <v>106</v>
      </c>
      <c r="E72" s="24">
        <v>49229.599999999999</v>
      </c>
      <c r="F72" s="23" t="s">
        <v>17</v>
      </c>
    </row>
    <row r="73" spans="1:6" ht="15.75">
      <c r="A73" s="46" t="s">
        <v>14</v>
      </c>
      <c r="B73" s="46"/>
      <c r="C73" s="46"/>
      <c r="D73" s="46"/>
      <c r="E73" s="17">
        <f>SUM(E14:E72)</f>
        <v>2969469.4599999995</v>
      </c>
      <c r="F73"/>
    </row>
    <row r="74" spans="1:6">
      <c r="B74"/>
      <c r="D74"/>
      <c r="E74" s="10" t="e" vm="1">
        <v>#VALUE!</v>
      </c>
      <c r="F74"/>
    </row>
    <row r="75" spans="1:6">
      <c r="B75"/>
      <c r="D75"/>
      <c r="E75"/>
      <c r="F75"/>
    </row>
    <row r="76" spans="1:6">
      <c r="B76"/>
      <c r="D76"/>
      <c r="E76"/>
      <c r="F76"/>
    </row>
    <row r="77" spans="1:6">
      <c r="B77"/>
      <c r="D77"/>
      <c r="E77"/>
      <c r="F77"/>
    </row>
    <row r="78" spans="1:6">
      <c r="A78" s="47" t="s">
        <v>7</v>
      </c>
      <c r="B78" s="47"/>
      <c r="C78" s="18" t="s">
        <v>8</v>
      </c>
      <c r="D78" s="5"/>
      <c r="E78" s="19" t="s">
        <v>9</v>
      </c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E81" s="20"/>
      <c r="F81"/>
    </row>
    <row r="82" spans="1:6">
      <c r="B82"/>
      <c r="E82" s="20"/>
      <c r="F82"/>
    </row>
    <row r="83" spans="1:6">
      <c r="B83"/>
      <c r="E83" s="20"/>
      <c r="F83"/>
    </row>
    <row r="84" spans="1:6">
      <c r="B84"/>
      <c r="E84" s="20"/>
      <c r="F84"/>
    </row>
    <row r="85" spans="1:6">
      <c r="B85"/>
      <c r="E85" s="20"/>
      <c r="F85"/>
    </row>
    <row r="86" spans="1:6">
      <c r="B86"/>
      <c r="C86" s="21"/>
      <c r="D86" s="22"/>
      <c r="E86" s="20"/>
      <c r="F86"/>
    </row>
    <row r="87" spans="1:6" ht="18.75">
      <c r="A87" s="40" t="s">
        <v>15</v>
      </c>
      <c r="B87" s="40"/>
      <c r="C87" s="29" t="s">
        <v>10</v>
      </c>
      <c r="D87" s="30"/>
      <c r="E87" s="41" t="s">
        <v>11</v>
      </c>
      <c r="F87" s="41"/>
    </row>
    <row r="88" spans="1:6" ht="18.75">
      <c r="A88" s="42" t="s">
        <v>16</v>
      </c>
      <c r="B88" s="42"/>
      <c r="C88" s="31" t="s">
        <v>12</v>
      </c>
      <c r="D88" s="32"/>
      <c r="E88" s="43" t="s">
        <v>13</v>
      </c>
      <c r="F88" s="43"/>
    </row>
    <row r="89" spans="1:6">
      <c r="A89" s="7"/>
      <c r="B89"/>
      <c r="C89" s="7"/>
      <c r="D89" s="8"/>
      <c r="E89" s="9"/>
      <c r="F89" s="6"/>
    </row>
    <row r="90" spans="1:6">
      <c r="A90" s="7"/>
      <c r="B90"/>
      <c r="C90" s="7"/>
      <c r="D90" s="8"/>
      <c r="E90" s="9"/>
      <c r="F90" s="6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  <row r="96" spans="1:6">
      <c r="B96"/>
    </row>
    <row r="97" spans="2:2">
      <c r="B97"/>
    </row>
    <row r="98" spans="2:2">
      <c r="B98"/>
    </row>
    <row r="99" spans="2:2">
      <c r="B99"/>
    </row>
    <row r="100" spans="2:2">
      <c r="B100"/>
    </row>
  </sheetData>
  <autoFilter ref="A13:F74" xr:uid="{263EE4FB-ACEA-4147-B3F3-0A374487CD4E}"/>
  <mergeCells count="10">
    <mergeCell ref="A87:B87"/>
    <mergeCell ref="E87:F87"/>
    <mergeCell ref="A88:B88"/>
    <mergeCell ref="E88:F88"/>
    <mergeCell ref="A1:F5"/>
    <mergeCell ref="A9:F9"/>
    <mergeCell ref="A10:F10"/>
    <mergeCell ref="A11:F11"/>
    <mergeCell ref="A73:D73"/>
    <mergeCell ref="A78:B78"/>
  </mergeCells>
  <phoneticPr fontId="17" type="noConversion"/>
  <pageMargins left="0.7" right="0.7" top="0.75" bottom="0.75" header="0.3" footer="0.3"/>
  <pageSetup scale="4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7ECAC-8CD1-416A-9492-617FB8719046}">
  <dimension ref="A1:F114"/>
  <sheetViews>
    <sheetView view="pageBreakPreview" topLeftCell="A71" zoomScale="60" zoomScaleNormal="70" workbookViewId="0">
      <selection activeCell="E88" sqref="E88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45728</v>
      </c>
      <c r="B23" s="33" t="s">
        <v>173</v>
      </c>
      <c r="C23" s="34" t="s">
        <v>140</v>
      </c>
      <c r="D23" s="34" t="s">
        <v>156</v>
      </c>
      <c r="E23" s="24">
        <v>91579.8</v>
      </c>
      <c r="F23" s="23" t="s">
        <v>19</v>
      </c>
    </row>
    <row r="24" spans="1:6" s="2" customFormat="1" ht="48" customHeight="1">
      <c r="A24" s="33">
        <v>45709</v>
      </c>
      <c r="B24" s="33" t="s">
        <v>119</v>
      </c>
      <c r="C24" s="34" t="s">
        <v>118</v>
      </c>
      <c r="D24" s="34" t="s">
        <v>120</v>
      </c>
      <c r="E24" s="24">
        <v>142896</v>
      </c>
      <c r="F24" s="23" t="s">
        <v>19</v>
      </c>
    </row>
    <row r="25" spans="1:6" s="2" customFormat="1" ht="15.75">
      <c r="A25" s="33">
        <v>45666</v>
      </c>
      <c r="B25" s="33" t="s">
        <v>110</v>
      </c>
      <c r="C25" s="34" t="s">
        <v>141</v>
      </c>
      <c r="D25" s="34" t="s">
        <v>157</v>
      </c>
      <c r="E25" s="24">
        <v>58949.43</v>
      </c>
      <c r="F25" s="23" t="s">
        <v>19</v>
      </c>
    </row>
    <row r="26" spans="1:6" s="2" customFormat="1" ht="15.75">
      <c r="A26" s="33">
        <v>42279</v>
      </c>
      <c r="B26" s="33" t="s">
        <v>26</v>
      </c>
      <c r="C26" s="34" t="s">
        <v>22</v>
      </c>
      <c r="D26" s="34" t="s">
        <v>23</v>
      </c>
      <c r="E26" s="24">
        <v>5902.71</v>
      </c>
      <c r="F26" s="23" t="s">
        <v>19</v>
      </c>
    </row>
    <row r="27" spans="1:6" s="2" customFormat="1" ht="15.75">
      <c r="A27" s="33">
        <v>42279</v>
      </c>
      <c r="B27" s="33" t="s">
        <v>27</v>
      </c>
      <c r="C27" s="34" t="s">
        <v>22</v>
      </c>
      <c r="D27" s="34" t="s">
        <v>23</v>
      </c>
      <c r="E27" s="24">
        <v>9284.0499999999993</v>
      </c>
      <c r="F27" s="23" t="s">
        <v>19</v>
      </c>
    </row>
    <row r="28" spans="1:6" s="2" customFormat="1" ht="15.75">
      <c r="A28" s="33">
        <v>42279</v>
      </c>
      <c r="B28" s="33" t="s">
        <v>28</v>
      </c>
      <c r="C28" s="34" t="s">
        <v>22</v>
      </c>
      <c r="D28" s="34" t="s">
        <v>23</v>
      </c>
      <c r="E28" s="24">
        <v>7303.95</v>
      </c>
      <c r="F28" s="23" t="s">
        <v>19</v>
      </c>
    </row>
    <row r="29" spans="1:6" s="2" customFormat="1" ht="15.75">
      <c r="A29" s="33">
        <v>42293</v>
      </c>
      <c r="B29" s="33" t="s">
        <v>29</v>
      </c>
      <c r="C29" s="34" t="s">
        <v>22</v>
      </c>
      <c r="D29" s="34" t="s">
        <v>23</v>
      </c>
      <c r="E29" s="28">
        <v>5747</v>
      </c>
      <c r="F29" s="23" t="s">
        <v>19</v>
      </c>
    </row>
    <row r="30" spans="1:6" s="2" customFormat="1" ht="15.75">
      <c r="A30" s="33">
        <v>42293</v>
      </c>
      <c r="B30" s="33" t="s">
        <v>30</v>
      </c>
      <c r="C30" s="34" t="s">
        <v>22</v>
      </c>
      <c r="D30" s="34" t="s">
        <v>23</v>
      </c>
      <c r="E30" s="28">
        <v>8960.1</v>
      </c>
      <c r="F30" s="23" t="s">
        <v>19</v>
      </c>
    </row>
    <row r="31" spans="1:6" s="2" customFormat="1" ht="15.75">
      <c r="A31" s="33">
        <v>42300</v>
      </c>
      <c r="B31" s="33" t="s">
        <v>31</v>
      </c>
      <c r="C31" s="34" t="s">
        <v>22</v>
      </c>
      <c r="D31" s="34" t="s">
        <v>23</v>
      </c>
      <c r="E31" s="28">
        <v>6279.4</v>
      </c>
      <c r="F31" s="23" t="s">
        <v>19</v>
      </c>
    </row>
    <row r="32" spans="1:6" s="2" customFormat="1" ht="15.75">
      <c r="A32" s="33">
        <v>42300</v>
      </c>
      <c r="B32" s="35" t="s">
        <v>32</v>
      </c>
      <c r="C32" s="34" t="s">
        <v>22</v>
      </c>
      <c r="D32" s="34" t="s">
        <v>23</v>
      </c>
      <c r="E32" s="28">
        <v>7050.75</v>
      </c>
      <c r="F32" s="23" t="s">
        <v>19</v>
      </c>
    </row>
    <row r="33" spans="1:6" s="2" customFormat="1" ht="15.75">
      <c r="A33" s="33">
        <v>42347</v>
      </c>
      <c r="B33" s="35" t="s">
        <v>33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34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35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42347</v>
      </c>
      <c r="B36" s="35" t="s">
        <v>36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37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43553</v>
      </c>
      <c r="B38" s="35" t="s">
        <v>39</v>
      </c>
      <c r="C38" s="34" t="s">
        <v>24</v>
      </c>
      <c r="D38" s="34" t="s">
        <v>25</v>
      </c>
      <c r="E38" s="25">
        <v>2900</v>
      </c>
      <c r="F38" s="23" t="s">
        <v>17</v>
      </c>
    </row>
    <row r="39" spans="1:6" s="2" customFormat="1" ht="33" customHeight="1">
      <c r="A39" s="33">
        <v>43558</v>
      </c>
      <c r="B39" s="35" t="s">
        <v>39</v>
      </c>
      <c r="C39" s="34" t="s">
        <v>24</v>
      </c>
      <c r="D39" s="34" t="s">
        <v>25</v>
      </c>
      <c r="E39" s="25">
        <v>1250</v>
      </c>
      <c r="F39" s="23" t="s">
        <v>17</v>
      </c>
    </row>
    <row r="40" spans="1:6" s="2" customFormat="1" ht="15.75">
      <c r="A40" s="33">
        <v>43616</v>
      </c>
      <c r="B40" s="35" t="s">
        <v>39</v>
      </c>
      <c r="C40" s="34" t="s">
        <v>24</v>
      </c>
      <c r="D40" s="34" t="s">
        <v>25</v>
      </c>
      <c r="E40" s="25">
        <v>1800</v>
      </c>
      <c r="F40" s="23" t="s">
        <v>17</v>
      </c>
    </row>
    <row r="41" spans="1:6" s="2" customFormat="1" ht="15.75">
      <c r="A41" s="33">
        <v>43748</v>
      </c>
      <c r="B41" s="35" t="s">
        <v>39</v>
      </c>
      <c r="C41" s="34" t="s">
        <v>24</v>
      </c>
      <c r="D41" s="34" t="s">
        <v>25</v>
      </c>
      <c r="E41" s="25">
        <v>3850</v>
      </c>
      <c r="F41" s="23" t="s">
        <v>17</v>
      </c>
    </row>
    <row r="42" spans="1:6" s="2" customFormat="1" ht="15.75">
      <c r="A42" s="33">
        <v>43864</v>
      </c>
      <c r="B42" s="35" t="s">
        <v>39</v>
      </c>
      <c r="C42" s="34" t="s">
        <v>24</v>
      </c>
      <c r="D42" s="34" t="s">
        <v>25</v>
      </c>
      <c r="E42" s="25">
        <v>2500</v>
      </c>
      <c r="F42" s="23" t="s">
        <v>17</v>
      </c>
    </row>
    <row r="43" spans="1:6" s="2" customFormat="1" ht="15.75">
      <c r="A43" s="33">
        <v>45364</v>
      </c>
      <c r="B43" s="35" t="s">
        <v>85</v>
      </c>
      <c r="C43" s="34" t="s">
        <v>84</v>
      </c>
      <c r="D43" s="34" t="s">
        <v>86</v>
      </c>
      <c r="E43" s="28">
        <v>6195</v>
      </c>
      <c r="F43" s="23" t="s">
        <v>17</v>
      </c>
    </row>
    <row r="44" spans="1:6" s="2" customFormat="1" ht="15.75">
      <c r="A44" s="33">
        <v>45719</v>
      </c>
      <c r="B44" s="35" t="s">
        <v>68</v>
      </c>
      <c r="C44" s="34" t="s">
        <v>142</v>
      </c>
      <c r="D44" s="34" t="s">
        <v>158</v>
      </c>
      <c r="E44" s="25">
        <v>251839.28</v>
      </c>
      <c r="F44" s="23" t="s">
        <v>17</v>
      </c>
    </row>
    <row r="45" spans="1:6" s="2" customFormat="1" ht="31.5">
      <c r="A45" s="33">
        <v>44074</v>
      </c>
      <c r="B45" s="35" t="s">
        <v>42</v>
      </c>
      <c r="C45" s="34" t="s">
        <v>40</v>
      </c>
      <c r="D45" s="34" t="s">
        <v>41</v>
      </c>
      <c r="E45" s="25">
        <v>44000</v>
      </c>
      <c r="F45" s="23" t="s">
        <v>17</v>
      </c>
    </row>
    <row r="46" spans="1:6" s="2" customFormat="1" ht="15.75">
      <c r="A46" s="33">
        <v>45730</v>
      </c>
      <c r="B46" s="35" t="s">
        <v>174</v>
      </c>
      <c r="C46" s="34" t="s">
        <v>143</v>
      </c>
      <c r="D46" s="34" t="s">
        <v>159</v>
      </c>
      <c r="E46" s="25">
        <v>24544</v>
      </c>
      <c r="F46" s="23" t="s">
        <v>17</v>
      </c>
    </row>
    <row r="47" spans="1:6" s="2" customFormat="1" ht="15.75">
      <c r="A47" s="33">
        <v>45730</v>
      </c>
      <c r="B47" s="35" t="s">
        <v>175</v>
      </c>
      <c r="C47" s="34" t="s">
        <v>143</v>
      </c>
      <c r="D47" s="34" t="s">
        <v>159</v>
      </c>
      <c r="E47" s="25">
        <v>24544</v>
      </c>
      <c r="F47" s="23" t="s">
        <v>17</v>
      </c>
    </row>
    <row r="48" spans="1:6" s="2" customFormat="1" ht="29.25" customHeight="1">
      <c r="A48" s="33">
        <v>45730</v>
      </c>
      <c r="B48" s="35" t="s">
        <v>176</v>
      </c>
      <c r="C48" s="34" t="s">
        <v>143</v>
      </c>
      <c r="D48" s="34" t="s">
        <v>159</v>
      </c>
      <c r="E48" s="25">
        <v>24544</v>
      </c>
      <c r="F48" s="23" t="s">
        <v>17</v>
      </c>
    </row>
    <row r="49" spans="1:6" s="2" customFormat="1" ht="31.5">
      <c r="A49" s="33">
        <v>45723</v>
      </c>
      <c r="B49" s="35" t="s">
        <v>177</v>
      </c>
      <c r="C49" s="34" t="s">
        <v>144</v>
      </c>
      <c r="D49" s="34" t="s">
        <v>160</v>
      </c>
      <c r="E49" s="25">
        <v>1080000</v>
      </c>
      <c r="F49" s="23" t="s">
        <v>17</v>
      </c>
    </row>
    <row r="50" spans="1:6" s="2" customFormat="1" ht="15.75">
      <c r="A50" s="33">
        <v>45721</v>
      </c>
      <c r="B50" s="35" t="s">
        <v>178</v>
      </c>
      <c r="C50" s="34" t="s">
        <v>145</v>
      </c>
      <c r="D50" s="34" t="s">
        <v>161</v>
      </c>
      <c r="E50" s="25">
        <v>2635.93</v>
      </c>
      <c r="F50" s="23" t="s">
        <v>17</v>
      </c>
    </row>
    <row r="51" spans="1:6" s="2" customFormat="1" ht="15.75">
      <c r="A51" s="33">
        <v>45719</v>
      </c>
      <c r="B51" s="35" t="s">
        <v>179</v>
      </c>
      <c r="C51" s="34" t="s">
        <v>146</v>
      </c>
      <c r="D51" s="34" t="s">
        <v>162</v>
      </c>
      <c r="E51" s="25">
        <v>216860.4</v>
      </c>
      <c r="F51" s="23" t="s">
        <v>18</v>
      </c>
    </row>
    <row r="52" spans="1:6" s="2" customFormat="1" ht="15.75">
      <c r="A52" s="33">
        <v>45719</v>
      </c>
      <c r="B52" s="35" t="s">
        <v>180</v>
      </c>
      <c r="C52" s="34" t="s">
        <v>147</v>
      </c>
      <c r="D52" s="34" t="s">
        <v>163</v>
      </c>
      <c r="E52" s="25">
        <v>191160</v>
      </c>
      <c r="F52" s="23" t="s">
        <v>17</v>
      </c>
    </row>
    <row r="53" spans="1:6" s="2" customFormat="1" ht="15.75">
      <c r="A53" s="33">
        <v>45716</v>
      </c>
      <c r="B53" s="35" t="s">
        <v>181</v>
      </c>
      <c r="C53" s="34" t="s">
        <v>147</v>
      </c>
      <c r="D53" s="34" t="s">
        <v>164</v>
      </c>
      <c r="E53" s="25">
        <v>116820</v>
      </c>
      <c r="F53" s="23" t="s">
        <v>17</v>
      </c>
    </row>
    <row r="54" spans="1:6" s="2" customFormat="1" ht="15.75">
      <c r="A54" s="33">
        <v>45735</v>
      </c>
      <c r="B54" s="35" t="s">
        <v>182</v>
      </c>
      <c r="C54" s="34" t="s">
        <v>148</v>
      </c>
      <c r="D54" s="34" t="s">
        <v>165</v>
      </c>
      <c r="E54" s="25">
        <v>7000</v>
      </c>
      <c r="F54" s="23" t="s">
        <v>17</v>
      </c>
    </row>
    <row r="55" spans="1:6" s="2" customFormat="1" ht="31.5">
      <c r="A55" s="33">
        <v>43160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43252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43344</v>
      </c>
      <c r="B57" s="35" t="s">
        <v>39</v>
      </c>
      <c r="C57" s="34" t="s">
        <v>43</v>
      </c>
      <c r="D57" s="34" t="s">
        <v>46</v>
      </c>
      <c r="E57" s="25">
        <v>3788.14</v>
      </c>
      <c r="F57" s="23" t="s">
        <v>17</v>
      </c>
    </row>
    <row r="58" spans="1:6" s="2" customFormat="1" ht="31.5">
      <c r="A58" s="33">
        <v>43435</v>
      </c>
      <c r="B58" s="35" t="s">
        <v>39</v>
      </c>
      <c r="C58" s="34" t="s">
        <v>43</v>
      </c>
      <c r="D58" s="34" t="s">
        <v>47</v>
      </c>
      <c r="E58" s="25">
        <v>3788.14</v>
      </c>
      <c r="F58" s="23" t="s">
        <v>17</v>
      </c>
    </row>
    <row r="59" spans="1:6" s="2" customFormat="1" ht="31.5">
      <c r="A59" s="33">
        <v>43525</v>
      </c>
      <c r="B59" s="35" t="s">
        <v>39</v>
      </c>
      <c r="C59" s="34" t="s">
        <v>43</v>
      </c>
      <c r="D59" s="34" t="s">
        <v>44</v>
      </c>
      <c r="E59" s="25">
        <v>3788.14</v>
      </c>
      <c r="F59" s="23" t="s">
        <v>17</v>
      </c>
    </row>
    <row r="60" spans="1:6" s="2" customFormat="1" ht="31.5">
      <c r="A60" s="33">
        <v>43617</v>
      </c>
      <c r="B60" s="35" t="s">
        <v>39</v>
      </c>
      <c r="C60" s="34" t="s">
        <v>43</v>
      </c>
      <c r="D60" s="34" t="s">
        <v>45</v>
      </c>
      <c r="E60" s="25">
        <v>3788.14</v>
      </c>
      <c r="F60" s="23" t="s">
        <v>17</v>
      </c>
    </row>
    <row r="61" spans="1:6" s="2" customFormat="1" ht="31.5">
      <c r="A61" s="33">
        <v>43709</v>
      </c>
      <c r="B61" s="35" t="s">
        <v>39</v>
      </c>
      <c r="C61" s="34" t="s">
        <v>43</v>
      </c>
      <c r="D61" s="34" t="s">
        <v>48</v>
      </c>
      <c r="E61" s="25">
        <v>4182</v>
      </c>
      <c r="F61" s="23" t="s">
        <v>17</v>
      </c>
    </row>
    <row r="62" spans="1:6" s="2" customFormat="1" ht="31.5">
      <c r="A62" s="33">
        <v>43800</v>
      </c>
      <c r="B62" s="35" t="s">
        <v>39</v>
      </c>
      <c r="C62" s="34" t="s">
        <v>43</v>
      </c>
      <c r="D62" s="34" t="s">
        <v>49</v>
      </c>
      <c r="E62" s="25">
        <v>19170</v>
      </c>
      <c r="F62" s="23" t="s">
        <v>17</v>
      </c>
    </row>
    <row r="63" spans="1:6" s="2" customFormat="1" ht="30.75" customHeight="1">
      <c r="A63" s="33">
        <v>43800</v>
      </c>
      <c r="B63" s="35" t="s">
        <v>39</v>
      </c>
      <c r="C63" s="34" t="s">
        <v>43</v>
      </c>
      <c r="D63" s="34" t="s">
        <v>50</v>
      </c>
      <c r="E63" s="25">
        <v>4182</v>
      </c>
      <c r="F63" s="23" t="s">
        <v>17</v>
      </c>
    </row>
    <row r="64" spans="1:6" s="2" customFormat="1" ht="31.5">
      <c r="A64" s="33">
        <v>43891</v>
      </c>
      <c r="B64" s="35" t="s">
        <v>39</v>
      </c>
      <c r="C64" s="34" t="s">
        <v>43</v>
      </c>
      <c r="D64" s="34" t="s">
        <v>51</v>
      </c>
      <c r="E64" s="25">
        <v>4182</v>
      </c>
      <c r="F64" s="23" t="s">
        <v>17</v>
      </c>
    </row>
    <row r="65" spans="1:6" s="2" customFormat="1" ht="31.5">
      <c r="A65" s="33">
        <v>44049</v>
      </c>
      <c r="B65" s="35" t="s">
        <v>39</v>
      </c>
      <c r="C65" s="34" t="s">
        <v>52</v>
      </c>
      <c r="D65" s="34" t="s">
        <v>53</v>
      </c>
      <c r="E65" s="25">
        <v>29834</v>
      </c>
      <c r="F65" s="23" t="s">
        <v>17</v>
      </c>
    </row>
    <row r="66" spans="1:6" s="2" customFormat="1" ht="31.5">
      <c r="A66" s="33">
        <v>44049</v>
      </c>
      <c r="B66" s="35" t="s">
        <v>39</v>
      </c>
      <c r="C66" s="34" t="s">
        <v>52</v>
      </c>
      <c r="D66" s="34" t="s">
        <v>54</v>
      </c>
      <c r="E66" s="25">
        <v>19234</v>
      </c>
      <c r="F66" s="23" t="s">
        <v>17</v>
      </c>
    </row>
    <row r="67" spans="1:6" s="2" customFormat="1" ht="15.75">
      <c r="A67" s="33">
        <v>45716</v>
      </c>
      <c r="B67" s="35" t="s">
        <v>183</v>
      </c>
      <c r="C67" s="34" t="s">
        <v>149</v>
      </c>
      <c r="D67" s="34" t="s">
        <v>166</v>
      </c>
      <c r="E67" s="25">
        <v>7080</v>
      </c>
      <c r="F67" s="23" t="s">
        <v>17</v>
      </c>
    </row>
    <row r="68" spans="1:6" s="2" customFormat="1" ht="15.75">
      <c r="A68" s="33">
        <v>45727</v>
      </c>
      <c r="B68" s="35" t="s">
        <v>184</v>
      </c>
      <c r="C68" s="34" t="s">
        <v>150</v>
      </c>
      <c r="D68" s="34" t="s">
        <v>167</v>
      </c>
      <c r="E68" s="25">
        <v>96318.37</v>
      </c>
      <c r="F68" s="23" t="s">
        <v>17</v>
      </c>
    </row>
    <row r="69" spans="1:6" s="2" customFormat="1" ht="15.75">
      <c r="A69" s="33">
        <v>44131</v>
      </c>
      <c r="B69" s="35" t="s">
        <v>55</v>
      </c>
      <c r="C69" s="34" t="s">
        <v>56</v>
      </c>
      <c r="D69" s="34" t="s">
        <v>57</v>
      </c>
      <c r="E69" s="25">
        <v>120138.7</v>
      </c>
      <c r="F69" s="23" t="s">
        <v>17</v>
      </c>
    </row>
    <row r="70" spans="1:6" s="2" customFormat="1" ht="15.75">
      <c r="A70" s="33">
        <v>45723</v>
      </c>
      <c r="B70" s="35" t="s">
        <v>185</v>
      </c>
      <c r="C70" s="34" t="s">
        <v>151</v>
      </c>
      <c r="D70" s="34" t="s">
        <v>168</v>
      </c>
      <c r="E70" s="24">
        <v>200389.93</v>
      </c>
      <c r="F70" s="23" t="s">
        <v>17</v>
      </c>
    </row>
    <row r="71" spans="1:6" s="2" customFormat="1" ht="47.25">
      <c r="A71" s="33">
        <v>44469</v>
      </c>
      <c r="B71" s="35" t="s">
        <v>62</v>
      </c>
      <c r="C71" s="34" t="s">
        <v>58</v>
      </c>
      <c r="D71" s="34" t="s">
        <v>59</v>
      </c>
      <c r="E71" s="24">
        <v>2596</v>
      </c>
      <c r="F71" s="23" t="s">
        <v>17</v>
      </c>
    </row>
    <row r="72" spans="1:6" s="2" customFormat="1" ht="31.5">
      <c r="A72" s="33">
        <v>44503</v>
      </c>
      <c r="B72" s="35" t="s">
        <v>63</v>
      </c>
      <c r="C72" s="34" t="s">
        <v>58</v>
      </c>
      <c r="D72" s="34" t="s">
        <v>60</v>
      </c>
      <c r="E72" s="24">
        <v>7670</v>
      </c>
      <c r="F72" s="23" t="s">
        <v>17</v>
      </c>
    </row>
    <row r="73" spans="1:6" s="2" customFormat="1" ht="31.5">
      <c r="A73" s="33">
        <v>44503</v>
      </c>
      <c r="B73" s="35" t="s">
        <v>38</v>
      </c>
      <c r="C73" s="34" t="s">
        <v>58</v>
      </c>
      <c r="D73" s="34" t="s">
        <v>61</v>
      </c>
      <c r="E73" s="24">
        <v>1416</v>
      </c>
      <c r="F73" s="23" t="s">
        <v>17</v>
      </c>
    </row>
    <row r="74" spans="1:6" s="2" customFormat="1" ht="15.75">
      <c r="A74" s="33">
        <v>45733</v>
      </c>
      <c r="B74" s="35" t="s">
        <v>186</v>
      </c>
      <c r="C74" s="34" t="s">
        <v>131</v>
      </c>
      <c r="D74" s="34" t="s">
        <v>106</v>
      </c>
      <c r="E74" s="24">
        <v>161962</v>
      </c>
      <c r="F74" s="23" t="s">
        <v>17</v>
      </c>
    </row>
    <row r="75" spans="1:6" s="2" customFormat="1" ht="15.75">
      <c r="A75" s="33">
        <v>45733</v>
      </c>
      <c r="B75" s="35" t="s">
        <v>187</v>
      </c>
      <c r="C75" s="34" t="s">
        <v>131</v>
      </c>
      <c r="D75" s="34" t="s">
        <v>106</v>
      </c>
      <c r="E75" s="24">
        <v>11000</v>
      </c>
      <c r="F75" s="23" t="s">
        <v>17</v>
      </c>
    </row>
    <row r="76" spans="1:6" s="2" customFormat="1" ht="15.75">
      <c r="A76" s="33">
        <v>45733</v>
      </c>
      <c r="B76" s="35" t="s">
        <v>188</v>
      </c>
      <c r="C76" s="34" t="s">
        <v>131</v>
      </c>
      <c r="D76" s="34" t="s">
        <v>106</v>
      </c>
      <c r="E76" s="24">
        <v>457885</v>
      </c>
      <c r="F76" s="23" t="s">
        <v>17</v>
      </c>
    </row>
    <row r="77" spans="1:6" s="2" customFormat="1" ht="15.75">
      <c r="A77" s="33">
        <v>45720</v>
      </c>
      <c r="B77" s="35" t="s">
        <v>189</v>
      </c>
      <c r="C77" s="34" t="s">
        <v>152</v>
      </c>
      <c r="D77" s="34" t="s">
        <v>169</v>
      </c>
      <c r="E77" s="24">
        <v>104529.09</v>
      </c>
      <c r="F77" s="23" t="s">
        <v>17</v>
      </c>
    </row>
    <row r="78" spans="1:6" s="2" customFormat="1" ht="15.75">
      <c r="A78" s="33">
        <v>45734</v>
      </c>
      <c r="B78" s="35" t="s">
        <v>190</v>
      </c>
      <c r="C78" s="34" t="s">
        <v>152</v>
      </c>
      <c r="D78" s="34" t="s">
        <v>169</v>
      </c>
      <c r="E78" s="24">
        <v>58745.18</v>
      </c>
      <c r="F78" s="23" t="s">
        <v>17</v>
      </c>
    </row>
    <row r="79" spans="1:6" s="2" customFormat="1" ht="31.5">
      <c r="A79" s="33">
        <v>42382</v>
      </c>
      <c r="B79" s="35" t="s">
        <v>39</v>
      </c>
      <c r="C79" s="34" t="s">
        <v>64</v>
      </c>
      <c r="D79" s="34" t="s">
        <v>65</v>
      </c>
      <c r="E79" s="24">
        <v>99828</v>
      </c>
      <c r="F79" s="23" t="s">
        <v>17</v>
      </c>
    </row>
    <row r="80" spans="1:6" s="2" customFormat="1" ht="15.75">
      <c r="A80" s="33">
        <v>43985</v>
      </c>
      <c r="B80" s="35" t="s">
        <v>68</v>
      </c>
      <c r="C80" s="34" t="s">
        <v>66</v>
      </c>
      <c r="D80" s="34" t="s">
        <v>67</v>
      </c>
      <c r="E80" s="24">
        <v>28320</v>
      </c>
      <c r="F80" s="23" t="s">
        <v>17</v>
      </c>
    </row>
    <row r="81" spans="1:6" s="2" customFormat="1" ht="15.75">
      <c r="A81" s="33">
        <v>45720</v>
      </c>
      <c r="B81" s="35" t="s">
        <v>191</v>
      </c>
      <c r="C81" s="34" t="s">
        <v>153</v>
      </c>
      <c r="D81" s="34" t="s">
        <v>170</v>
      </c>
      <c r="E81" s="24">
        <v>58330.74</v>
      </c>
      <c r="F81" s="23" t="s">
        <v>17</v>
      </c>
    </row>
    <row r="82" spans="1:6" s="2" customFormat="1" ht="15.75">
      <c r="A82" s="33">
        <v>45720</v>
      </c>
      <c r="B82" s="35" t="s">
        <v>192</v>
      </c>
      <c r="C82" s="34" t="s">
        <v>153</v>
      </c>
      <c r="D82" s="34" t="s">
        <v>170</v>
      </c>
      <c r="E82" s="24">
        <v>38095.980000000003</v>
      </c>
      <c r="F82" s="23" t="s">
        <v>17</v>
      </c>
    </row>
    <row r="83" spans="1:6" s="2" customFormat="1" ht="15.75">
      <c r="A83" s="33">
        <v>45720</v>
      </c>
      <c r="B83" s="35" t="s">
        <v>193</v>
      </c>
      <c r="C83" s="34" t="s">
        <v>153</v>
      </c>
      <c r="D83" s="34" t="s">
        <v>170</v>
      </c>
      <c r="E83" s="24">
        <v>59590.44</v>
      </c>
      <c r="F83" s="23" t="s">
        <v>17</v>
      </c>
    </row>
    <row r="84" spans="1:6" s="2" customFormat="1" ht="15.75">
      <c r="A84" s="33">
        <v>45741</v>
      </c>
      <c r="B84" s="35" t="s">
        <v>194</v>
      </c>
      <c r="C84" s="34" t="s">
        <v>154</v>
      </c>
      <c r="D84" s="34" t="s">
        <v>171</v>
      </c>
      <c r="E84" s="24">
        <v>46382.62</v>
      </c>
      <c r="F84" s="23" t="s">
        <v>17</v>
      </c>
    </row>
    <row r="85" spans="1:6" s="2" customFormat="1" ht="15.75">
      <c r="A85" s="33">
        <v>45681</v>
      </c>
      <c r="B85" s="35" t="s">
        <v>114</v>
      </c>
      <c r="C85" s="34" t="s">
        <v>91</v>
      </c>
      <c r="D85" s="34" t="s">
        <v>98</v>
      </c>
      <c r="E85" s="24">
        <v>164079</v>
      </c>
      <c r="F85" s="23" t="s">
        <v>17</v>
      </c>
    </row>
    <row r="86" spans="1:6" s="2" customFormat="1" ht="15.75">
      <c r="A86" s="33">
        <v>45722</v>
      </c>
      <c r="B86" s="35" t="s">
        <v>195</v>
      </c>
      <c r="C86" s="34" t="s">
        <v>155</v>
      </c>
      <c r="D86" s="34" t="s">
        <v>172</v>
      </c>
      <c r="E86" s="24">
        <v>1000000</v>
      </c>
      <c r="F86" s="23" t="s">
        <v>17</v>
      </c>
    </row>
    <row r="87" spans="1:6" ht="15.75">
      <c r="A87" s="46" t="s">
        <v>14</v>
      </c>
      <c r="B87" s="46"/>
      <c r="C87" s="46"/>
      <c r="D87" s="46"/>
      <c r="E87" s="17">
        <f>SUM(E14:E86)</f>
        <v>5318898.620000001</v>
      </c>
      <c r="F87"/>
    </row>
    <row r="88" spans="1:6">
      <c r="B88"/>
      <c r="D88"/>
      <c r="E88" s="10" t="e" vm="1">
        <v>#VALUE!</v>
      </c>
      <c r="F88"/>
    </row>
    <row r="89" spans="1:6">
      <c r="B89"/>
      <c r="D89"/>
      <c r="E89"/>
      <c r="F89"/>
    </row>
    <row r="90" spans="1:6">
      <c r="B90"/>
      <c r="D90"/>
      <c r="E90"/>
      <c r="F90"/>
    </row>
    <row r="91" spans="1:6">
      <c r="B91"/>
      <c r="D91"/>
      <c r="E91"/>
      <c r="F91"/>
    </row>
    <row r="92" spans="1:6">
      <c r="A92" s="47" t="s">
        <v>7</v>
      </c>
      <c r="B92" s="47"/>
      <c r="C92" s="18" t="s">
        <v>8</v>
      </c>
      <c r="D92" s="5"/>
      <c r="E92" s="19" t="s">
        <v>9</v>
      </c>
      <c r="F92"/>
    </row>
    <row r="93" spans="1:6">
      <c r="B93"/>
      <c r="E93" s="20"/>
      <c r="F93"/>
    </row>
    <row r="94" spans="1:6">
      <c r="B94"/>
      <c r="E94" s="20"/>
      <c r="F94"/>
    </row>
    <row r="95" spans="1:6">
      <c r="B95"/>
      <c r="E95" s="20"/>
      <c r="F95"/>
    </row>
    <row r="96" spans="1:6">
      <c r="B96"/>
      <c r="E96" s="20"/>
      <c r="F96"/>
    </row>
    <row r="97" spans="1:6">
      <c r="B97"/>
      <c r="E97" s="20"/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C100" s="21"/>
      <c r="D100" s="22"/>
      <c r="E100" s="20"/>
      <c r="F100"/>
    </row>
    <row r="101" spans="1:6" ht="18.75">
      <c r="A101" s="40" t="s">
        <v>15</v>
      </c>
      <c r="B101" s="40"/>
      <c r="C101" s="29" t="s">
        <v>10</v>
      </c>
      <c r="D101" s="30"/>
      <c r="E101" s="41" t="s">
        <v>11</v>
      </c>
      <c r="F101" s="41"/>
    </row>
    <row r="102" spans="1:6" ht="18.75">
      <c r="A102" s="42" t="s">
        <v>16</v>
      </c>
      <c r="B102" s="42"/>
      <c r="C102" s="31" t="s">
        <v>12</v>
      </c>
      <c r="D102" s="32"/>
      <c r="E102" s="43" t="s">
        <v>13</v>
      </c>
      <c r="F102" s="43"/>
    </row>
    <row r="103" spans="1:6">
      <c r="A103" s="7"/>
      <c r="B103"/>
      <c r="C103" s="7"/>
      <c r="D103" s="8"/>
      <c r="E103" s="9"/>
      <c r="F103" s="6"/>
    </row>
    <row r="104" spans="1:6">
      <c r="A104" s="7"/>
      <c r="B104"/>
      <c r="C104" s="7"/>
      <c r="D104" s="8"/>
      <c r="E104" s="9"/>
      <c r="F104" s="6"/>
    </row>
    <row r="105" spans="1:6">
      <c r="B105"/>
    </row>
    <row r="106" spans="1:6">
      <c r="B106"/>
    </row>
    <row r="107" spans="1:6">
      <c r="B107"/>
    </row>
    <row r="108" spans="1:6">
      <c r="B108"/>
    </row>
    <row r="109" spans="1:6">
      <c r="B109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</sheetData>
  <autoFilter ref="A13:F88" xr:uid="{263EE4FB-ACEA-4147-B3F3-0A374487CD4E}"/>
  <mergeCells count="10">
    <mergeCell ref="A101:B101"/>
    <mergeCell ref="E101:F101"/>
    <mergeCell ref="A102:B102"/>
    <mergeCell ref="E102:F102"/>
    <mergeCell ref="A1:F5"/>
    <mergeCell ref="A9:F9"/>
    <mergeCell ref="A10:F10"/>
    <mergeCell ref="A11:F11"/>
    <mergeCell ref="A87:D87"/>
    <mergeCell ref="A92:B92"/>
  </mergeCells>
  <pageMargins left="0.7" right="0.7" top="0.75" bottom="0.75" header="0.3" footer="0.3"/>
  <pageSetup scale="4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43789-414C-481A-BC20-8F04947D9B39}">
  <dimension ref="A1:F120"/>
  <sheetViews>
    <sheetView view="pageBreakPreview" topLeftCell="A15" zoomScale="60" zoomScaleNormal="70" workbookViewId="0">
      <selection activeCell="L41" sqref="L4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45770</v>
      </c>
      <c r="B22" s="33" t="s">
        <v>116</v>
      </c>
      <c r="C22" s="34" t="s">
        <v>196</v>
      </c>
      <c r="D22" s="34" t="s">
        <v>197</v>
      </c>
      <c r="E22" s="24">
        <v>158710</v>
      </c>
      <c r="F22" s="23" t="s">
        <v>19</v>
      </c>
    </row>
    <row r="23" spans="1:6" s="2" customFormat="1" ht="46.5" customHeight="1">
      <c r="A23" s="33">
        <v>45776</v>
      </c>
      <c r="B23" s="33" t="s">
        <v>199</v>
      </c>
      <c r="C23" s="34" t="s">
        <v>198</v>
      </c>
      <c r="D23" s="34" t="s">
        <v>197</v>
      </c>
      <c r="E23" s="24">
        <v>198240</v>
      </c>
      <c r="F23" s="23" t="s">
        <v>19</v>
      </c>
    </row>
    <row r="24" spans="1:6" s="2" customFormat="1" ht="48" customHeight="1">
      <c r="A24" s="33">
        <v>45728</v>
      </c>
      <c r="B24" s="33" t="s">
        <v>173</v>
      </c>
      <c r="C24" s="34" t="s">
        <v>140</v>
      </c>
      <c r="D24" s="34" t="s">
        <v>156</v>
      </c>
      <c r="E24" s="24">
        <v>91579.8</v>
      </c>
      <c r="F24" s="23" t="s">
        <v>19</v>
      </c>
    </row>
    <row r="25" spans="1:6" s="2" customFormat="1" ht="15.75">
      <c r="A25" s="33">
        <v>45709</v>
      </c>
      <c r="B25" s="33" t="s">
        <v>119</v>
      </c>
      <c r="C25" s="34" t="s">
        <v>118</v>
      </c>
      <c r="D25" s="34" t="s">
        <v>200</v>
      </c>
      <c r="E25" s="24">
        <v>142896</v>
      </c>
      <c r="F25" s="23" t="s">
        <v>19</v>
      </c>
    </row>
    <row r="26" spans="1:6" s="2" customFormat="1" ht="15.75">
      <c r="A26" s="33">
        <v>45749</v>
      </c>
      <c r="B26" s="33" t="s">
        <v>201</v>
      </c>
      <c r="C26" s="34" t="s">
        <v>118</v>
      </c>
      <c r="D26" s="34" t="s">
        <v>200</v>
      </c>
      <c r="E26" s="24">
        <v>45125</v>
      </c>
      <c r="F26" s="23" t="s">
        <v>19</v>
      </c>
    </row>
    <row r="27" spans="1:6" s="2" customFormat="1" ht="15.75">
      <c r="A27" s="33">
        <v>45771</v>
      </c>
      <c r="B27" s="33" t="s">
        <v>202</v>
      </c>
      <c r="C27" s="34" t="s">
        <v>118</v>
      </c>
      <c r="D27" s="34" t="s">
        <v>200</v>
      </c>
      <c r="E27" s="24">
        <v>421153</v>
      </c>
      <c r="F27" s="23" t="s">
        <v>19</v>
      </c>
    </row>
    <row r="28" spans="1:6" s="2" customFormat="1" ht="15.75">
      <c r="A28" s="33">
        <v>45666</v>
      </c>
      <c r="B28" s="33" t="s">
        <v>110</v>
      </c>
      <c r="C28" s="34" t="s">
        <v>141</v>
      </c>
      <c r="D28" s="34" t="s">
        <v>157</v>
      </c>
      <c r="E28" s="24">
        <v>58949.43</v>
      </c>
      <c r="F28" s="23" t="s">
        <v>19</v>
      </c>
    </row>
    <row r="29" spans="1:6" s="2" customFormat="1" ht="15.75">
      <c r="A29" s="33">
        <v>42279</v>
      </c>
      <c r="B29" s="33" t="s">
        <v>26</v>
      </c>
      <c r="C29" s="34" t="s">
        <v>22</v>
      </c>
      <c r="D29" s="34" t="s">
        <v>23</v>
      </c>
      <c r="E29" s="28">
        <v>5902.71</v>
      </c>
      <c r="F29" s="23" t="s">
        <v>19</v>
      </c>
    </row>
    <row r="30" spans="1:6" s="2" customFormat="1" ht="15.75">
      <c r="A30" s="33">
        <v>42279</v>
      </c>
      <c r="B30" s="33" t="s">
        <v>27</v>
      </c>
      <c r="C30" s="34" t="s">
        <v>22</v>
      </c>
      <c r="D30" s="34" t="s">
        <v>23</v>
      </c>
      <c r="E30" s="28">
        <v>9284.0499999999993</v>
      </c>
      <c r="F30" s="23" t="s">
        <v>19</v>
      </c>
    </row>
    <row r="31" spans="1:6" s="2" customFormat="1" ht="15.75">
      <c r="A31" s="33">
        <v>42279</v>
      </c>
      <c r="B31" s="33" t="s">
        <v>28</v>
      </c>
      <c r="C31" s="34" t="s">
        <v>22</v>
      </c>
      <c r="D31" s="34" t="s">
        <v>23</v>
      </c>
      <c r="E31" s="28">
        <v>7303.95</v>
      </c>
      <c r="F31" s="23" t="s">
        <v>19</v>
      </c>
    </row>
    <row r="32" spans="1:6" s="2" customFormat="1" ht="15.75">
      <c r="A32" s="33">
        <v>42293</v>
      </c>
      <c r="B32" s="35" t="s">
        <v>29</v>
      </c>
      <c r="C32" s="34" t="s">
        <v>22</v>
      </c>
      <c r="D32" s="34" t="s">
        <v>23</v>
      </c>
      <c r="E32" s="28">
        <v>5747</v>
      </c>
      <c r="F32" s="23" t="s">
        <v>19</v>
      </c>
    </row>
    <row r="33" spans="1:6" s="2" customFormat="1" ht="15.75">
      <c r="A33" s="33">
        <v>42293</v>
      </c>
      <c r="B33" s="35" t="s">
        <v>30</v>
      </c>
      <c r="C33" s="34" t="s">
        <v>22</v>
      </c>
      <c r="D33" s="34" t="s">
        <v>23</v>
      </c>
      <c r="E33" s="28">
        <v>8960.1</v>
      </c>
      <c r="F33" s="23" t="s">
        <v>19</v>
      </c>
    </row>
    <row r="34" spans="1:6" s="2" customFormat="1" ht="18">
      <c r="A34" s="33">
        <v>42300</v>
      </c>
      <c r="B34" s="35" t="s">
        <v>31</v>
      </c>
      <c r="C34" s="34" t="s">
        <v>22</v>
      </c>
      <c r="D34" s="37" t="s">
        <v>23</v>
      </c>
      <c r="E34" s="28">
        <v>6279.4</v>
      </c>
      <c r="F34" s="23" t="s">
        <v>17</v>
      </c>
    </row>
    <row r="35" spans="1:6" s="2" customFormat="1" ht="15.75">
      <c r="A35" s="33">
        <v>42300</v>
      </c>
      <c r="B35" s="35" t="s">
        <v>32</v>
      </c>
      <c r="C35" s="34" t="s">
        <v>22</v>
      </c>
      <c r="D35" s="34" t="s">
        <v>23</v>
      </c>
      <c r="E35" s="28">
        <v>7050.75</v>
      </c>
      <c r="F35" s="23" t="s">
        <v>17</v>
      </c>
    </row>
    <row r="36" spans="1:6" s="2" customFormat="1" ht="15.75">
      <c r="A36" s="33">
        <v>42347</v>
      </c>
      <c r="B36" s="35" t="s">
        <v>33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34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42347</v>
      </c>
      <c r="B38" s="35" t="s">
        <v>35</v>
      </c>
      <c r="C38" s="34" t="s">
        <v>22</v>
      </c>
      <c r="D38" s="34" t="s">
        <v>23</v>
      </c>
      <c r="E38" s="25">
        <v>1899</v>
      </c>
      <c r="F38" s="23" t="s">
        <v>17</v>
      </c>
    </row>
    <row r="39" spans="1:6" s="2" customFormat="1" ht="33" customHeight="1">
      <c r="A39" s="33">
        <v>42347</v>
      </c>
      <c r="B39" s="35" t="s">
        <v>36</v>
      </c>
      <c r="C39" s="34" t="s">
        <v>22</v>
      </c>
      <c r="D39" s="34" t="s">
        <v>23</v>
      </c>
      <c r="E39" s="25">
        <v>1899</v>
      </c>
      <c r="F39" s="23" t="s">
        <v>17</v>
      </c>
    </row>
    <row r="40" spans="1:6" s="2" customFormat="1" ht="15.75">
      <c r="A40" s="33">
        <v>42347</v>
      </c>
      <c r="B40" s="35" t="s">
        <v>37</v>
      </c>
      <c r="C40" s="34" t="s">
        <v>22</v>
      </c>
      <c r="D40" s="34" t="s">
        <v>23</v>
      </c>
      <c r="E40" s="25">
        <v>1899</v>
      </c>
      <c r="F40" s="23" t="s">
        <v>17</v>
      </c>
    </row>
    <row r="41" spans="1:6" s="2" customFormat="1" ht="15.75">
      <c r="A41" s="33">
        <v>45728</v>
      </c>
      <c r="B41" s="35" t="s">
        <v>204</v>
      </c>
      <c r="C41" s="34" t="s">
        <v>203</v>
      </c>
      <c r="D41" s="34" t="s">
        <v>205</v>
      </c>
      <c r="E41" s="25">
        <v>510400.15</v>
      </c>
      <c r="F41" s="23" t="s">
        <v>17</v>
      </c>
    </row>
    <row r="42" spans="1:6" s="2" customFormat="1" ht="15.75">
      <c r="A42" s="33">
        <v>45755</v>
      </c>
      <c r="B42" s="35" t="s">
        <v>207</v>
      </c>
      <c r="C42" s="34" t="s">
        <v>206</v>
      </c>
      <c r="D42" s="34" t="s">
        <v>208</v>
      </c>
      <c r="E42" s="25">
        <v>13023.66</v>
      </c>
      <c r="F42" s="23" t="s">
        <v>17</v>
      </c>
    </row>
    <row r="43" spans="1:6" s="2" customFormat="1" ht="15.75">
      <c r="A43" s="33">
        <v>45756</v>
      </c>
      <c r="B43" s="35" t="s">
        <v>207</v>
      </c>
      <c r="C43" s="34" t="s">
        <v>206</v>
      </c>
      <c r="D43" s="34" t="s">
        <v>208</v>
      </c>
      <c r="E43" s="28">
        <v>449153.77</v>
      </c>
      <c r="F43" s="23" t="s">
        <v>17</v>
      </c>
    </row>
    <row r="44" spans="1:6" s="2" customFormat="1" ht="15.75">
      <c r="A44" s="33">
        <v>43553</v>
      </c>
      <c r="B44" s="35" t="s">
        <v>39</v>
      </c>
      <c r="C44" s="34" t="s">
        <v>24</v>
      </c>
      <c r="D44" s="34" t="s">
        <v>25</v>
      </c>
      <c r="E44" s="25">
        <v>2900</v>
      </c>
      <c r="F44" s="23" t="s">
        <v>17</v>
      </c>
    </row>
    <row r="45" spans="1:6" s="2" customFormat="1" ht="15.75">
      <c r="A45" s="33">
        <v>43558</v>
      </c>
      <c r="B45" s="35" t="s">
        <v>39</v>
      </c>
      <c r="C45" s="34" t="s">
        <v>24</v>
      </c>
      <c r="D45" s="34" t="s">
        <v>25</v>
      </c>
      <c r="E45" s="25">
        <v>1250</v>
      </c>
      <c r="F45" s="23" t="s">
        <v>17</v>
      </c>
    </row>
    <row r="46" spans="1:6" s="2" customFormat="1" ht="15.75">
      <c r="A46" s="33">
        <v>43616</v>
      </c>
      <c r="B46" s="35" t="s">
        <v>39</v>
      </c>
      <c r="C46" s="34" t="s">
        <v>24</v>
      </c>
      <c r="D46" s="34" t="s">
        <v>25</v>
      </c>
      <c r="E46" s="25">
        <v>1800</v>
      </c>
      <c r="F46" s="23" t="s">
        <v>17</v>
      </c>
    </row>
    <row r="47" spans="1:6" s="2" customFormat="1" ht="15.75">
      <c r="A47" s="33">
        <v>43748</v>
      </c>
      <c r="B47" s="35" t="s">
        <v>39</v>
      </c>
      <c r="C47" s="34" t="s">
        <v>24</v>
      </c>
      <c r="D47" s="34" t="s">
        <v>25</v>
      </c>
      <c r="E47" s="25">
        <v>3850</v>
      </c>
      <c r="F47" s="23" t="s">
        <v>17</v>
      </c>
    </row>
    <row r="48" spans="1:6" s="2" customFormat="1" ht="29.25" customHeight="1">
      <c r="A48" s="33">
        <v>43864</v>
      </c>
      <c r="B48" s="35" t="s">
        <v>39</v>
      </c>
      <c r="C48" s="34" t="s">
        <v>24</v>
      </c>
      <c r="D48" s="34" t="s">
        <v>25</v>
      </c>
      <c r="E48" s="25">
        <v>2500</v>
      </c>
      <c r="F48" s="23" t="s">
        <v>17</v>
      </c>
    </row>
    <row r="49" spans="1:6" s="2" customFormat="1" ht="15.75">
      <c r="A49" s="33">
        <v>45364</v>
      </c>
      <c r="B49" s="35" t="s">
        <v>85</v>
      </c>
      <c r="C49" s="34" t="s">
        <v>84</v>
      </c>
      <c r="D49" s="34" t="s">
        <v>86</v>
      </c>
      <c r="E49" s="25">
        <v>6195</v>
      </c>
      <c r="F49" s="23" t="s">
        <v>17</v>
      </c>
    </row>
    <row r="50" spans="1:6" s="2" customFormat="1" ht="15.75">
      <c r="A50" s="33">
        <v>45761</v>
      </c>
      <c r="B50" s="35" t="s">
        <v>210</v>
      </c>
      <c r="C50" s="34" t="s">
        <v>209</v>
      </c>
      <c r="D50" s="34" t="s">
        <v>90</v>
      </c>
      <c r="E50" s="25">
        <v>15674.5</v>
      </c>
      <c r="F50" s="23" t="s">
        <v>17</v>
      </c>
    </row>
    <row r="51" spans="1:6" s="2" customFormat="1" ht="15.75">
      <c r="A51" s="33">
        <v>45761</v>
      </c>
      <c r="B51" s="35" t="s">
        <v>212</v>
      </c>
      <c r="C51" s="34" t="s">
        <v>211</v>
      </c>
      <c r="D51" s="34" t="s">
        <v>213</v>
      </c>
      <c r="E51" s="25">
        <v>115876</v>
      </c>
      <c r="F51" s="23" t="s">
        <v>18</v>
      </c>
    </row>
    <row r="52" spans="1:6" s="2" customFormat="1" ht="31.5">
      <c r="A52" s="33">
        <v>44074</v>
      </c>
      <c r="B52" s="35" t="s">
        <v>42</v>
      </c>
      <c r="C52" s="34" t="s">
        <v>40</v>
      </c>
      <c r="D52" s="34" t="s">
        <v>41</v>
      </c>
      <c r="E52" s="25">
        <v>44000</v>
      </c>
      <c r="F52" s="23" t="s">
        <v>17</v>
      </c>
    </row>
    <row r="53" spans="1:6" s="2" customFormat="1" ht="15.75">
      <c r="A53" s="33">
        <v>45751</v>
      </c>
      <c r="B53" s="35" t="s">
        <v>215</v>
      </c>
      <c r="C53" s="34" t="s">
        <v>214</v>
      </c>
      <c r="D53" s="34" t="s">
        <v>216</v>
      </c>
      <c r="E53" s="25">
        <v>24000</v>
      </c>
      <c r="F53" s="23" t="s">
        <v>17</v>
      </c>
    </row>
    <row r="54" spans="1:6" s="2" customFormat="1" ht="15.75">
      <c r="A54" s="33">
        <v>45755</v>
      </c>
      <c r="B54" s="35" t="s">
        <v>218</v>
      </c>
      <c r="C54" s="34" t="s">
        <v>217</v>
      </c>
      <c r="D54" s="34" t="s">
        <v>208</v>
      </c>
      <c r="E54" s="25">
        <v>14500</v>
      </c>
      <c r="F54" s="23" t="s">
        <v>17</v>
      </c>
    </row>
    <row r="55" spans="1:6" s="2" customFormat="1" ht="15.75">
      <c r="A55" s="33">
        <v>45723</v>
      </c>
      <c r="B55" s="35" t="s">
        <v>220</v>
      </c>
      <c r="C55" s="34" t="s">
        <v>219</v>
      </c>
      <c r="D55" s="34" t="s">
        <v>221</v>
      </c>
      <c r="E55" s="25">
        <v>55719</v>
      </c>
      <c r="F55" s="23" t="s">
        <v>17</v>
      </c>
    </row>
    <row r="56" spans="1:6" s="2" customFormat="1" ht="15.75">
      <c r="A56" s="33">
        <v>45740</v>
      </c>
      <c r="B56" s="35" t="s">
        <v>223</v>
      </c>
      <c r="C56" s="34" t="s">
        <v>222</v>
      </c>
      <c r="D56" s="34" t="s">
        <v>224</v>
      </c>
      <c r="E56" s="25">
        <v>179863.86</v>
      </c>
      <c r="F56" s="23" t="s">
        <v>17</v>
      </c>
    </row>
    <row r="57" spans="1:6" s="2" customFormat="1" ht="15.75">
      <c r="A57" s="33">
        <v>45716</v>
      </c>
      <c r="B57" s="35" t="s">
        <v>181</v>
      </c>
      <c r="C57" s="34" t="s">
        <v>147</v>
      </c>
      <c r="D57" s="34" t="s">
        <v>164</v>
      </c>
      <c r="E57" s="25">
        <v>116820</v>
      </c>
      <c r="F57" s="23" t="s">
        <v>17</v>
      </c>
    </row>
    <row r="58" spans="1:6" s="2" customFormat="1" ht="15.75">
      <c r="A58" s="33">
        <v>45741</v>
      </c>
      <c r="B58" s="35" t="s">
        <v>226</v>
      </c>
      <c r="C58" s="34" t="s">
        <v>225</v>
      </c>
      <c r="D58" s="34" t="s">
        <v>227</v>
      </c>
      <c r="E58" s="25">
        <v>56425</v>
      </c>
      <c r="F58" s="23" t="s">
        <v>17</v>
      </c>
    </row>
    <row r="59" spans="1:6" s="2" customFormat="1" ht="15.75">
      <c r="A59" s="33">
        <v>45749</v>
      </c>
      <c r="B59" s="35" t="s">
        <v>228</v>
      </c>
      <c r="C59" s="34" t="s">
        <v>225</v>
      </c>
      <c r="D59" s="34" t="s">
        <v>227</v>
      </c>
      <c r="E59" s="25">
        <v>9794</v>
      </c>
      <c r="F59" s="23" t="s">
        <v>17</v>
      </c>
    </row>
    <row r="60" spans="1:6" s="2" customFormat="1" ht="15.75">
      <c r="A60" s="33">
        <v>45749</v>
      </c>
      <c r="B60" s="35" t="s">
        <v>229</v>
      </c>
      <c r="C60" s="34" t="s">
        <v>225</v>
      </c>
      <c r="D60" s="34" t="s">
        <v>227</v>
      </c>
      <c r="E60" s="25">
        <v>42362</v>
      </c>
      <c r="F60" s="23" t="s">
        <v>17</v>
      </c>
    </row>
    <row r="61" spans="1:6" s="2" customFormat="1" ht="15.75">
      <c r="A61" s="33">
        <v>45722</v>
      </c>
      <c r="B61" s="35" t="s">
        <v>231</v>
      </c>
      <c r="C61" s="34" t="s">
        <v>230</v>
      </c>
      <c r="D61" s="34" t="s">
        <v>205</v>
      </c>
      <c r="E61" s="25">
        <v>141600</v>
      </c>
      <c r="F61" s="23" t="s">
        <v>17</v>
      </c>
    </row>
    <row r="62" spans="1:6" s="2" customFormat="1" ht="15.75">
      <c r="A62" s="33">
        <v>45756</v>
      </c>
      <c r="B62" s="35" t="s">
        <v>233</v>
      </c>
      <c r="C62" s="34" t="s">
        <v>232</v>
      </c>
      <c r="D62" s="34" t="s">
        <v>234</v>
      </c>
      <c r="E62" s="25">
        <v>94400</v>
      </c>
      <c r="F62" s="23" t="s">
        <v>17</v>
      </c>
    </row>
    <row r="63" spans="1:6" s="2" customFormat="1" ht="30.75" customHeight="1">
      <c r="A63" s="33">
        <v>43160</v>
      </c>
      <c r="B63" s="35" t="s">
        <v>39</v>
      </c>
      <c r="C63" s="34" t="s">
        <v>43</v>
      </c>
      <c r="D63" s="34" t="s">
        <v>44</v>
      </c>
      <c r="E63" s="25">
        <v>3788.14</v>
      </c>
      <c r="F63" s="23" t="s">
        <v>17</v>
      </c>
    </row>
    <row r="64" spans="1:6" s="2" customFormat="1" ht="31.5">
      <c r="A64" s="33">
        <v>43252</v>
      </c>
      <c r="B64" s="35" t="s">
        <v>39</v>
      </c>
      <c r="C64" s="34" t="s">
        <v>43</v>
      </c>
      <c r="D64" s="34" t="s">
        <v>45</v>
      </c>
      <c r="E64" s="25">
        <v>3788.14</v>
      </c>
      <c r="F64" s="23" t="s">
        <v>17</v>
      </c>
    </row>
    <row r="65" spans="1:6" s="2" customFormat="1" ht="31.5">
      <c r="A65" s="33">
        <v>43344</v>
      </c>
      <c r="B65" s="35" t="s">
        <v>39</v>
      </c>
      <c r="C65" s="34" t="s">
        <v>43</v>
      </c>
      <c r="D65" s="34" t="s">
        <v>46</v>
      </c>
      <c r="E65" s="25">
        <v>3788.14</v>
      </c>
      <c r="F65" s="23" t="s">
        <v>17</v>
      </c>
    </row>
    <row r="66" spans="1:6" s="2" customFormat="1" ht="31.5">
      <c r="A66" s="33">
        <v>43435</v>
      </c>
      <c r="B66" s="35" t="s">
        <v>39</v>
      </c>
      <c r="C66" s="34" t="s">
        <v>43</v>
      </c>
      <c r="D66" s="34" t="s">
        <v>47</v>
      </c>
      <c r="E66" s="25">
        <v>3788.14</v>
      </c>
      <c r="F66" s="23" t="s">
        <v>17</v>
      </c>
    </row>
    <row r="67" spans="1:6" s="2" customFormat="1" ht="31.5">
      <c r="A67" s="33">
        <v>43525</v>
      </c>
      <c r="B67" s="35" t="s">
        <v>39</v>
      </c>
      <c r="C67" s="34" t="s">
        <v>43</v>
      </c>
      <c r="D67" s="34" t="s">
        <v>44</v>
      </c>
      <c r="E67" s="25">
        <v>3788.14</v>
      </c>
      <c r="F67" s="23" t="s">
        <v>17</v>
      </c>
    </row>
    <row r="68" spans="1:6" s="2" customFormat="1" ht="31.5">
      <c r="A68" s="33">
        <v>43617</v>
      </c>
      <c r="B68" s="35" t="s">
        <v>39</v>
      </c>
      <c r="C68" s="34" t="s">
        <v>43</v>
      </c>
      <c r="D68" s="34" t="s">
        <v>45</v>
      </c>
      <c r="E68" s="25">
        <v>3788.14</v>
      </c>
      <c r="F68" s="23" t="s">
        <v>17</v>
      </c>
    </row>
    <row r="69" spans="1:6" s="2" customFormat="1" ht="31.5">
      <c r="A69" s="33">
        <v>43709</v>
      </c>
      <c r="B69" s="35" t="s">
        <v>39</v>
      </c>
      <c r="C69" s="34" t="s">
        <v>43</v>
      </c>
      <c r="D69" s="34" t="s">
        <v>48</v>
      </c>
      <c r="E69" s="25">
        <v>4182</v>
      </c>
      <c r="F69" s="23" t="s">
        <v>17</v>
      </c>
    </row>
    <row r="70" spans="1:6" s="2" customFormat="1" ht="31.5">
      <c r="A70" s="33">
        <v>43800</v>
      </c>
      <c r="B70" s="35" t="s">
        <v>39</v>
      </c>
      <c r="C70" s="34" t="s">
        <v>43</v>
      </c>
      <c r="D70" s="34" t="s">
        <v>49</v>
      </c>
      <c r="E70" s="24">
        <v>19170</v>
      </c>
      <c r="F70" s="23" t="s">
        <v>17</v>
      </c>
    </row>
    <row r="71" spans="1:6" s="2" customFormat="1" ht="31.5">
      <c r="A71" s="33">
        <v>43800</v>
      </c>
      <c r="B71" s="35" t="s">
        <v>39</v>
      </c>
      <c r="C71" s="34" t="s">
        <v>43</v>
      </c>
      <c r="D71" s="34" t="s">
        <v>50</v>
      </c>
      <c r="E71" s="24">
        <v>4182</v>
      </c>
      <c r="F71" s="23" t="s">
        <v>17</v>
      </c>
    </row>
    <row r="72" spans="1:6" s="2" customFormat="1" ht="31.5">
      <c r="A72" s="33">
        <v>43891</v>
      </c>
      <c r="B72" s="35" t="s">
        <v>39</v>
      </c>
      <c r="C72" s="34" t="s">
        <v>43</v>
      </c>
      <c r="D72" s="34" t="s">
        <v>51</v>
      </c>
      <c r="E72" s="24">
        <v>4182</v>
      </c>
      <c r="F72" s="23" t="s">
        <v>17</v>
      </c>
    </row>
    <row r="73" spans="1:6" s="2" customFormat="1" ht="15.75">
      <c r="A73" s="33">
        <v>45727</v>
      </c>
      <c r="B73" s="35" t="s">
        <v>184</v>
      </c>
      <c r="C73" s="34" t="s">
        <v>150</v>
      </c>
      <c r="D73" s="34" t="s">
        <v>167</v>
      </c>
      <c r="E73" s="24">
        <v>96318.37</v>
      </c>
      <c r="F73" s="23" t="s">
        <v>17</v>
      </c>
    </row>
    <row r="74" spans="1:6" s="2" customFormat="1" ht="31.5">
      <c r="A74" s="33">
        <v>44049</v>
      </c>
      <c r="B74" s="35" t="s">
        <v>39</v>
      </c>
      <c r="C74" s="34" t="s">
        <v>52</v>
      </c>
      <c r="D74" s="34" t="s">
        <v>53</v>
      </c>
      <c r="E74" s="24">
        <v>29834</v>
      </c>
      <c r="F74" s="23" t="s">
        <v>17</v>
      </c>
    </row>
    <row r="75" spans="1:6" s="2" customFormat="1" ht="31.5">
      <c r="A75" s="33">
        <v>44049</v>
      </c>
      <c r="B75" s="35" t="s">
        <v>39</v>
      </c>
      <c r="C75" s="34" t="s">
        <v>52</v>
      </c>
      <c r="D75" s="34" t="s">
        <v>54</v>
      </c>
      <c r="E75" s="24">
        <v>19234</v>
      </c>
      <c r="F75" s="23" t="s">
        <v>17</v>
      </c>
    </row>
    <row r="76" spans="1:6" s="2" customFormat="1" ht="15.75">
      <c r="A76" s="33">
        <v>44131</v>
      </c>
      <c r="B76" s="35" t="s">
        <v>55</v>
      </c>
      <c r="C76" s="34" t="s">
        <v>56</v>
      </c>
      <c r="D76" s="34" t="s">
        <v>57</v>
      </c>
      <c r="E76" s="24">
        <v>120138.7</v>
      </c>
      <c r="F76" s="23" t="s">
        <v>17</v>
      </c>
    </row>
    <row r="77" spans="1:6" s="2" customFormat="1" ht="47.25">
      <c r="A77" s="33">
        <v>44469</v>
      </c>
      <c r="B77" s="35" t="s">
        <v>62</v>
      </c>
      <c r="C77" s="34" t="s">
        <v>58</v>
      </c>
      <c r="D77" s="34" t="s">
        <v>59</v>
      </c>
      <c r="E77" s="24">
        <v>2596</v>
      </c>
      <c r="F77" s="23" t="s">
        <v>17</v>
      </c>
    </row>
    <row r="78" spans="1:6" s="2" customFormat="1" ht="31.5">
      <c r="A78" s="33">
        <v>44503</v>
      </c>
      <c r="B78" s="35" t="s">
        <v>63</v>
      </c>
      <c r="C78" s="34" t="s">
        <v>58</v>
      </c>
      <c r="D78" s="34" t="s">
        <v>60</v>
      </c>
      <c r="E78" s="24">
        <v>7670</v>
      </c>
      <c r="F78" s="23" t="s">
        <v>17</v>
      </c>
    </row>
    <row r="79" spans="1:6" s="2" customFormat="1" ht="31.5">
      <c r="A79" s="33">
        <v>44503</v>
      </c>
      <c r="B79" s="35" t="s">
        <v>38</v>
      </c>
      <c r="C79" s="34" t="s">
        <v>58</v>
      </c>
      <c r="D79" s="34" t="s">
        <v>61</v>
      </c>
      <c r="E79" s="24">
        <v>1416</v>
      </c>
      <c r="F79" s="23" t="s">
        <v>17</v>
      </c>
    </row>
    <row r="80" spans="1:6" s="2" customFormat="1" ht="31.5">
      <c r="A80" s="33">
        <v>42382</v>
      </c>
      <c r="B80" s="35" t="s">
        <v>39</v>
      </c>
      <c r="C80" s="34" t="s">
        <v>64</v>
      </c>
      <c r="D80" s="34" t="s">
        <v>65</v>
      </c>
      <c r="E80" s="24">
        <v>99828</v>
      </c>
      <c r="F80" s="23" t="s">
        <v>17</v>
      </c>
    </row>
    <row r="81" spans="1:6" s="2" customFormat="1" ht="15.75">
      <c r="A81" s="33">
        <v>43985</v>
      </c>
      <c r="B81" s="35" t="s">
        <v>68</v>
      </c>
      <c r="C81" s="34" t="s">
        <v>66</v>
      </c>
      <c r="D81" s="34" t="s">
        <v>67</v>
      </c>
      <c r="E81" s="24">
        <v>28320</v>
      </c>
      <c r="F81" s="23" t="s">
        <v>17</v>
      </c>
    </row>
    <row r="82" spans="1:6" s="2" customFormat="1" ht="15.75">
      <c r="A82" s="33">
        <v>45741</v>
      </c>
      <c r="B82" s="35" t="s">
        <v>236</v>
      </c>
      <c r="C82" s="34" t="s">
        <v>235</v>
      </c>
      <c r="D82" s="34" t="s">
        <v>170</v>
      </c>
      <c r="E82" s="24">
        <v>59445.91</v>
      </c>
      <c r="F82" s="23" t="s">
        <v>17</v>
      </c>
    </row>
    <row r="83" spans="1:6" s="2" customFormat="1" ht="15.75">
      <c r="A83" s="33">
        <v>45730</v>
      </c>
      <c r="B83" s="35" t="s">
        <v>237</v>
      </c>
      <c r="C83" s="34" t="s">
        <v>235</v>
      </c>
      <c r="D83" s="34" t="s">
        <v>170</v>
      </c>
      <c r="E83" s="24">
        <v>46277.04</v>
      </c>
      <c r="F83" s="23" t="s">
        <v>17</v>
      </c>
    </row>
    <row r="84" spans="1:6" s="2" customFormat="1" ht="15.75">
      <c r="A84" s="33">
        <v>45728</v>
      </c>
      <c r="B84" s="35" t="s">
        <v>238</v>
      </c>
      <c r="C84" s="34" t="s">
        <v>235</v>
      </c>
      <c r="D84" s="34" t="s">
        <v>170</v>
      </c>
      <c r="E84" s="24">
        <v>69522.179999999993</v>
      </c>
      <c r="F84" s="23" t="s">
        <v>17</v>
      </c>
    </row>
    <row r="85" spans="1:6" s="2" customFormat="1" ht="15.75">
      <c r="A85" s="33">
        <v>45763</v>
      </c>
      <c r="B85" s="35" t="s">
        <v>239</v>
      </c>
      <c r="C85" s="34" t="s">
        <v>235</v>
      </c>
      <c r="D85" s="34" t="s">
        <v>170</v>
      </c>
      <c r="E85" s="24">
        <v>116226.55</v>
      </c>
      <c r="F85" s="23" t="s">
        <v>17</v>
      </c>
    </row>
    <row r="86" spans="1:6" s="2" customFormat="1" ht="15.75">
      <c r="A86" s="33">
        <v>45681</v>
      </c>
      <c r="B86" s="35" t="s">
        <v>114</v>
      </c>
      <c r="C86" s="34" t="s">
        <v>91</v>
      </c>
      <c r="D86" s="34" t="s">
        <v>98</v>
      </c>
      <c r="E86" s="24">
        <v>164079</v>
      </c>
      <c r="F86" s="23" t="s">
        <v>17</v>
      </c>
    </row>
    <row r="87" spans="1:6" s="2" customFormat="1" ht="15.75">
      <c r="A87" s="33">
        <v>45741</v>
      </c>
      <c r="B87" s="35" t="s">
        <v>241</v>
      </c>
      <c r="C87" s="34" t="s">
        <v>240</v>
      </c>
      <c r="D87" s="34" t="s">
        <v>242</v>
      </c>
      <c r="E87" s="24">
        <v>8474.76</v>
      </c>
      <c r="F87" s="23" t="s">
        <v>17</v>
      </c>
    </row>
    <row r="88" spans="1:6" s="2" customFormat="1" ht="15.75">
      <c r="A88" s="33">
        <v>45741</v>
      </c>
      <c r="B88" s="35" t="s">
        <v>243</v>
      </c>
      <c r="C88" s="34" t="s">
        <v>240</v>
      </c>
      <c r="D88" s="34" t="s">
        <v>244</v>
      </c>
      <c r="E88" s="24">
        <v>10591.98</v>
      </c>
      <c r="F88" s="23" t="s">
        <v>17</v>
      </c>
    </row>
    <row r="89" spans="1:6" s="2" customFormat="1" ht="15.75">
      <c r="A89" s="33">
        <v>45769</v>
      </c>
      <c r="B89" s="35" t="s">
        <v>245</v>
      </c>
      <c r="C89" s="34" t="s">
        <v>240</v>
      </c>
      <c r="D89" s="34" t="s">
        <v>246</v>
      </c>
      <c r="E89" s="24">
        <v>107984.4</v>
      </c>
      <c r="F89" s="23" t="s">
        <v>17</v>
      </c>
    </row>
    <row r="90" spans="1:6" s="2" customFormat="1" ht="15.75">
      <c r="A90" s="33">
        <v>45769</v>
      </c>
      <c r="B90" s="35" t="s">
        <v>247</v>
      </c>
      <c r="C90" s="34" t="s">
        <v>240</v>
      </c>
      <c r="D90" s="34" t="s">
        <v>248</v>
      </c>
      <c r="E90" s="24">
        <v>4031.84</v>
      </c>
      <c r="F90" s="23" t="s">
        <v>17</v>
      </c>
    </row>
    <row r="91" spans="1:6" s="2" customFormat="1" ht="15.75">
      <c r="A91" s="33">
        <v>45769</v>
      </c>
      <c r="B91" s="35" t="s">
        <v>249</v>
      </c>
      <c r="C91" s="34" t="s">
        <v>240</v>
      </c>
      <c r="D91" s="34" t="s">
        <v>250</v>
      </c>
      <c r="E91" s="24">
        <v>15312</v>
      </c>
      <c r="F91" s="23" t="s">
        <v>17</v>
      </c>
    </row>
    <row r="92" spans="1:6" s="2" customFormat="1" ht="15.75">
      <c r="A92" s="33">
        <v>45748</v>
      </c>
      <c r="B92" s="35" t="s">
        <v>252</v>
      </c>
      <c r="C92" s="34" t="s">
        <v>251</v>
      </c>
      <c r="D92" s="34" t="s">
        <v>253</v>
      </c>
      <c r="E92" s="24">
        <v>105800</v>
      </c>
      <c r="F92" s="23" t="s">
        <v>17</v>
      </c>
    </row>
    <row r="93" spans="1:6" ht="15.75">
      <c r="A93" s="46" t="s">
        <v>14</v>
      </c>
      <c r="B93" s="46"/>
      <c r="C93" s="46"/>
      <c r="D93" s="46"/>
      <c r="E93" s="17">
        <f>SUM(E14:E92)</f>
        <v>4281166.6300000008</v>
      </c>
      <c r="F93"/>
    </row>
    <row r="94" spans="1:6">
      <c r="B94"/>
      <c r="D94"/>
      <c r="E94" s="10" t="e" vm="1">
        <v>#VALUE!</v>
      </c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B97"/>
      <c r="D97"/>
      <c r="E97"/>
      <c r="F97"/>
    </row>
    <row r="98" spans="1:6">
      <c r="A98" s="47" t="s">
        <v>7</v>
      </c>
      <c r="B98" s="47"/>
      <c r="C98" s="18" t="s">
        <v>8</v>
      </c>
      <c r="D98" s="5"/>
      <c r="E98" s="19" t="s">
        <v>9</v>
      </c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E105" s="20"/>
      <c r="F105"/>
    </row>
    <row r="106" spans="1:6">
      <c r="B106"/>
      <c r="C106" s="21"/>
      <c r="D106" s="22"/>
      <c r="E106" s="20"/>
      <c r="F106"/>
    </row>
    <row r="107" spans="1:6" ht="18.75">
      <c r="A107" s="40" t="s">
        <v>15</v>
      </c>
      <c r="B107" s="40"/>
      <c r="C107" s="29" t="s">
        <v>10</v>
      </c>
      <c r="D107" s="30"/>
      <c r="E107" s="41" t="s">
        <v>11</v>
      </c>
      <c r="F107" s="41"/>
    </row>
    <row r="108" spans="1:6" ht="18.75">
      <c r="A108" s="42" t="s">
        <v>16</v>
      </c>
      <c r="B108" s="42"/>
      <c r="C108" s="31" t="s">
        <v>12</v>
      </c>
      <c r="D108" s="32"/>
      <c r="E108" s="43" t="s">
        <v>13</v>
      </c>
      <c r="F108" s="43"/>
    </row>
    <row r="109" spans="1:6">
      <c r="A109" s="7"/>
      <c r="B109"/>
      <c r="C109" s="7"/>
      <c r="D109" s="8"/>
      <c r="E109" s="9"/>
      <c r="F109" s="6"/>
    </row>
    <row r="110" spans="1:6">
      <c r="A110" s="7"/>
      <c r="B110"/>
      <c r="C110" s="7"/>
      <c r="D110" s="8"/>
      <c r="E110" s="9"/>
      <c r="F110" s="6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  <row r="120" spans="2:2">
      <c r="B120"/>
    </row>
  </sheetData>
  <autoFilter ref="A13:F94" xr:uid="{263EE4FB-ACEA-4147-B3F3-0A374487CD4E}"/>
  <mergeCells count="10">
    <mergeCell ref="A107:B107"/>
    <mergeCell ref="E107:F107"/>
    <mergeCell ref="A108:B108"/>
    <mergeCell ref="E108:F108"/>
    <mergeCell ref="A1:F5"/>
    <mergeCell ref="A9:F9"/>
    <mergeCell ref="A10:F10"/>
    <mergeCell ref="A11:F11"/>
    <mergeCell ref="A93:D93"/>
    <mergeCell ref="A98:B98"/>
  </mergeCells>
  <pageMargins left="0.7" right="0.7" top="0.75" bottom="0.75" header="0.3" footer="0.3"/>
  <pageSetup scale="4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A76F-97CD-46DA-86BD-58EE9A3CFA38}">
  <dimension ref="A1:F141"/>
  <sheetViews>
    <sheetView topLeftCell="A94" zoomScale="70" zoomScaleNormal="70" workbookViewId="0">
      <selection activeCell="I121" sqref="I12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254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>
        <v>45770</v>
      </c>
      <c r="B22" s="33" t="s">
        <v>116</v>
      </c>
      <c r="C22" s="34" t="s">
        <v>196</v>
      </c>
      <c r="D22" s="34" t="s">
        <v>197</v>
      </c>
      <c r="E22" s="39">
        <v>158710</v>
      </c>
      <c r="F22" s="23" t="s">
        <v>19</v>
      </c>
    </row>
    <row r="23" spans="1:6" s="2" customFormat="1" ht="46.5" customHeight="1">
      <c r="A23" s="38">
        <v>45776</v>
      </c>
      <c r="B23" s="33" t="s">
        <v>199</v>
      </c>
      <c r="C23" s="34" t="s">
        <v>198</v>
      </c>
      <c r="D23" s="34" t="s">
        <v>197</v>
      </c>
      <c r="E23" s="39">
        <v>198240</v>
      </c>
      <c r="F23" s="23" t="s">
        <v>19</v>
      </c>
    </row>
    <row r="24" spans="1:6" s="2" customFormat="1" ht="48" customHeight="1">
      <c r="A24" s="38">
        <v>45728</v>
      </c>
      <c r="B24" s="33" t="s">
        <v>173</v>
      </c>
      <c r="C24" s="34" t="s">
        <v>140</v>
      </c>
      <c r="D24" s="34" t="s">
        <v>156</v>
      </c>
      <c r="E24" s="39">
        <v>91579.8</v>
      </c>
      <c r="F24" s="23" t="s">
        <v>19</v>
      </c>
    </row>
    <row r="25" spans="1:6" s="2" customFormat="1" ht="15.75">
      <c r="A25" s="38">
        <v>45709</v>
      </c>
      <c r="B25" s="33" t="s">
        <v>119</v>
      </c>
      <c r="C25" s="34" t="s">
        <v>118</v>
      </c>
      <c r="D25" s="34" t="s">
        <v>200</v>
      </c>
      <c r="E25" s="39">
        <v>142896</v>
      </c>
      <c r="F25" s="23" t="s">
        <v>19</v>
      </c>
    </row>
    <row r="26" spans="1:6" s="2" customFormat="1" ht="15.75">
      <c r="A26" s="38" t="s">
        <v>255</v>
      </c>
      <c r="B26" s="33" t="s">
        <v>257</v>
      </c>
      <c r="C26" s="34" t="s">
        <v>256</v>
      </c>
      <c r="D26" s="34" t="s">
        <v>258</v>
      </c>
      <c r="E26" s="39">
        <v>63200</v>
      </c>
      <c r="F26" s="23" t="s">
        <v>19</v>
      </c>
    </row>
    <row r="27" spans="1:6" s="2" customFormat="1" ht="15.75">
      <c r="A27" s="38">
        <v>42279</v>
      </c>
      <c r="B27" s="33" t="s">
        <v>26</v>
      </c>
      <c r="C27" s="34" t="s">
        <v>22</v>
      </c>
      <c r="D27" s="34" t="s">
        <v>23</v>
      </c>
      <c r="E27" s="39">
        <v>5902.71</v>
      </c>
      <c r="F27" s="23" t="s">
        <v>19</v>
      </c>
    </row>
    <row r="28" spans="1:6" s="2" customFormat="1" ht="15.75">
      <c r="A28" s="38">
        <v>42279</v>
      </c>
      <c r="B28" s="33" t="s">
        <v>27</v>
      </c>
      <c r="C28" s="34" t="s">
        <v>22</v>
      </c>
      <c r="D28" s="34" t="s">
        <v>23</v>
      </c>
      <c r="E28" s="39">
        <v>9284.0499999999993</v>
      </c>
      <c r="F28" s="23" t="s">
        <v>19</v>
      </c>
    </row>
    <row r="29" spans="1:6" s="2" customFormat="1" ht="15.75">
      <c r="A29" s="38">
        <v>42279</v>
      </c>
      <c r="B29" s="33" t="s">
        <v>28</v>
      </c>
      <c r="C29" s="34" t="s">
        <v>22</v>
      </c>
      <c r="D29" s="34" t="s">
        <v>23</v>
      </c>
      <c r="E29" s="39">
        <v>7303.95</v>
      </c>
      <c r="F29" s="23" t="s">
        <v>19</v>
      </c>
    </row>
    <row r="30" spans="1:6" s="2" customFormat="1" ht="15.75">
      <c r="A30" s="38">
        <v>42293</v>
      </c>
      <c r="B30" s="33" t="s">
        <v>29</v>
      </c>
      <c r="C30" s="34" t="s">
        <v>22</v>
      </c>
      <c r="D30" s="34" t="s">
        <v>23</v>
      </c>
      <c r="E30" s="39">
        <v>5747</v>
      </c>
      <c r="F30" s="23" t="s">
        <v>19</v>
      </c>
    </row>
    <row r="31" spans="1:6" s="2" customFormat="1" ht="15.75">
      <c r="A31" s="38">
        <v>42293</v>
      </c>
      <c r="B31" s="33" t="s">
        <v>30</v>
      </c>
      <c r="C31" s="34" t="s">
        <v>22</v>
      </c>
      <c r="D31" s="34" t="s">
        <v>23</v>
      </c>
      <c r="E31" s="39">
        <v>8960.1</v>
      </c>
      <c r="F31" s="23" t="s">
        <v>19</v>
      </c>
    </row>
    <row r="32" spans="1:6" s="2" customFormat="1" ht="15.75">
      <c r="A32" s="38">
        <v>42300</v>
      </c>
      <c r="B32" s="35" t="s">
        <v>31</v>
      </c>
      <c r="C32" s="34" t="s">
        <v>22</v>
      </c>
      <c r="D32" s="34" t="s">
        <v>23</v>
      </c>
      <c r="E32" s="39">
        <v>6279.4</v>
      </c>
      <c r="F32" s="23" t="s">
        <v>19</v>
      </c>
    </row>
    <row r="33" spans="1:6" s="2" customFormat="1" ht="15.75">
      <c r="A33" s="38">
        <v>42300</v>
      </c>
      <c r="B33" s="35" t="s">
        <v>32</v>
      </c>
      <c r="C33" s="34" t="s">
        <v>22</v>
      </c>
      <c r="D33" s="34" t="s">
        <v>23</v>
      </c>
      <c r="E33" s="39">
        <v>7050.75</v>
      </c>
      <c r="F33" s="23" t="s">
        <v>19</v>
      </c>
    </row>
    <row r="34" spans="1:6" s="2" customFormat="1" ht="15.75">
      <c r="A34" s="38">
        <v>42347</v>
      </c>
      <c r="B34" s="35" t="s">
        <v>33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34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35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36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37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 t="s">
        <v>259</v>
      </c>
      <c r="B39" s="35" t="s">
        <v>261</v>
      </c>
      <c r="C39" s="34" t="s">
        <v>260</v>
      </c>
      <c r="D39" s="34" t="s">
        <v>90</v>
      </c>
      <c r="E39" s="39">
        <v>68574.350000000006</v>
      </c>
      <c r="F39" s="23" t="s">
        <v>17</v>
      </c>
    </row>
    <row r="40" spans="1:6" s="2" customFormat="1" ht="15.75">
      <c r="A40" s="38" t="s">
        <v>262</v>
      </c>
      <c r="B40" s="35" t="s">
        <v>263</v>
      </c>
      <c r="C40" s="34" t="s">
        <v>260</v>
      </c>
      <c r="D40" s="34" t="s">
        <v>90</v>
      </c>
      <c r="E40" s="39">
        <v>27475.5</v>
      </c>
      <c r="F40" s="23" t="s">
        <v>17</v>
      </c>
    </row>
    <row r="41" spans="1:6" s="2" customFormat="1" ht="15.75">
      <c r="A41" s="38" t="s">
        <v>259</v>
      </c>
      <c r="B41" s="35" t="s">
        <v>265</v>
      </c>
      <c r="C41" s="34" t="s">
        <v>264</v>
      </c>
      <c r="D41" s="34" t="s">
        <v>90</v>
      </c>
      <c r="E41" s="39">
        <v>25665</v>
      </c>
      <c r="F41" s="23" t="s">
        <v>17</v>
      </c>
    </row>
    <row r="42" spans="1:6" s="2" customFormat="1" ht="15.75">
      <c r="A42" s="38" t="s">
        <v>266</v>
      </c>
      <c r="B42" s="35" t="s">
        <v>268</v>
      </c>
      <c r="C42" s="34" t="s">
        <v>267</v>
      </c>
      <c r="D42" s="34" t="s">
        <v>269</v>
      </c>
      <c r="E42" s="39">
        <v>26450</v>
      </c>
      <c r="F42" s="23" t="s">
        <v>17</v>
      </c>
    </row>
    <row r="43" spans="1:6" s="2" customFormat="1" ht="15.75">
      <c r="A43" s="38">
        <v>43553</v>
      </c>
      <c r="B43" s="35" t="s">
        <v>39</v>
      </c>
      <c r="C43" s="34" t="s">
        <v>24</v>
      </c>
      <c r="D43" s="34" t="s">
        <v>25</v>
      </c>
      <c r="E43" s="39">
        <v>2900</v>
      </c>
      <c r="F43" s="23" t="s">
        <v>17</v>
      </c>
    </row>
    <row r="44" spans="1:6" s="2" customFormat="1" ht="15.75">
      <c r="A44" s="38">
        <v>43558</v>
      </c>
      <c r="B44" s="35" t="s">
        <v>39</v>
      </c>
      <c r="C44" s="34" t="s">
        <v>24</v>
      </c>
      <c r="D44" s="34" t="s">
        <v>25</v>
      </c>
      <c r="E44" s="39">
        <v>1250</v>
      </c>
      <c r="F44" s="23" t="s">
        <v>17</v>
      </c>
    </row>
    <row r="45" spans="1:6" s="2" customFormat="1" ht="15.75">
      <c r="A45" s="38">
        <v>43616</v>
      </c>
      <c r="B45" s="35" t="s">
        <v>39</v>
      </c>
      <c r="C45" s="34" t="s">
        <v>24</v>
      </c>
      <c r="D45" s="34" t="s">
        <v>25</v>
      </c>
      <c r="E45" s="39">
        <v>1800</v>
      </c>
      <c r="F45" s="23" t="s">
        <v>17</v>
      </c>
    </row>
    <row r="46" spans="1:6" s="2" customFormat="1" ht="15.75">
      <c r="A46" s="38">
        <v>43748</v>
      </c>
      <c r="B46" s="35" t="s">
        <v>39</v>
      </c>
      <c r="C46" s="34" t="s">
        <v>24</v>
      </c>
      <c r="D46" s="34" t="s">
        <v>25</v>
      </c>
      <c r="E46" s="39">
        <v>3850</v>
      </c>
      <c r="F46" s="23" t="s">
        <v>17</v>
      </c>
    </row>
    <row r="47" spans="1:6" s="2" customFormat="1" ht="15.75">
      <c r="A47" s="38">
        <v>43864</v>
      </c>
      <c r="B47" s="35" t="s">
        <v>39</v>
      </c>
      <c r="C47" s="34" t="s">
        <v>24</v>
      </c>
      <c r="D47" s="34" t="s">
        <v>25</v>
      </c>
      <c r="E47" s="39">
        <v>2500</v>
      </c>
      <c r="F47" s="23" t="s">
        <v>17</v>
      </c>
    </row>
    <row r="48" spans="1:6" s="2" customFormat="1" ht="29.25" customHeight="1">
      <c r="A48" s="38">
        <v>45364</v>
      </c>
      <c r="B48" s="35" t="s">
        <v>85</v>
      </c>
      <c r="C48" s="34" t="s">
        <v>84</v>
      </c>
      <c r="D48" s="34" t="s">
        <v>86</v>
      </c>
      <c r="E48" s="39">
        <v>6195</v>
      </c>
      <c r="F48" s="23" t="s">
        <v>17</v>
      </c>
    </row>
    <row r="49" spans="1:6" s="2" customFormat="1" ht="15.75">
      <c r="A49" s="38" t="s">
        <v>270</v>
      </c>
      <c r="B49" s="35" t="s">
        <v>272</v>
      </c>
      <c r="C49" s="34" t="s">
        <v>271</v>
      </c>
      <c r="D49" s="34" t="s">
        <v>273</v>
      </c>
      <c r="E49" s="39">
        <v>601068.63</v>
      </c>
      <c r="F49" s="23" t="s">
        <v>17</v>
      </c>
    </row>
    <row r="50" spans="1:6" s="2" customFormat="1" ht="15.75">
      <c r="A50" s="38" t="s">
        <v>274</v>
      </c>
      <c r="B50" s="35" t="s">
        <v>185</v>
      </c>
      <c r="C50" s="34" t="s">
        <v>275</v>
      </c>
      <c r="D50" s="34" t="s">
        <v>156</v>
      </c>
      <c r="E50" s="39">
        <v>539850</v>
      </c>
      <c r="F50" s="23" t="s">
        <v>17</v>
      </c>
    </row>
    <row r="51" spans="1:6" s="2" customFormat="1" ht="15.75">
      <c r="A51" s="38">
        <v>45693</v>
      </c>
      <c r="B51" s="35" t="s">
        <v>277</v>
      </c>
      <c r="C51" s="34" t="s">
        <v>276</v>
      </c>
      <c r="D51" s="34" t="s">
        <v>278</v>
      </c>
      <c r="E51" s="39">
        <v>439750</v>
      </c>
      <c r="F51" s="23" t="s">
        <v>18</v>
      </c>
    </row>
    <row r="52" spans="1:6" s="2" customFormat="1" ht="15.75">
      <c r="A52" s="38" t="s">
        <v>279</v>
      </c>
      <c r="B52" s="35" t="s">
        <v>281</v>
      </c>
      <c r="C52" s="34" t="s">
        <v>280</v>
      </c>
      <c r="D52" s="34" t="s">
        <v>282</v>
      </c>
      <c r="E52" s="39">
        <v>505627.65</v>
      </c>
      <c r="F52" s="23" t="s">
        <v>17</v>
      </c>
    </row>
    <row r="53" spans="1:6" s="2" customFormat="1" ht="15.75">
      <c r="A53" s="38" t="s">
        <v>283</v>
      </c>
      <c r="B53" s="35" t="s">
        <v>285</v>
      </c>
      <c r="C53" s="34" t="s">
        <v>284</v>
      </c>
      <c r="D53" s="34" t="s">
        <v>273</v>
      </c>
      <c r="E53" s="39">
        <v>126715.04</v>
      </c>
      <c r="F53" s="23" t="s">
        <v>17</v>
      </c>
    </row>
    <row r="54" spans="1:6" s="2" customFormat="1" ht="15.75">
      <c r="A54" s="38">
        <v>45761</v>
      </c>
      <c r="B54" s="35" t="s">
        <v>210</v>
      </c>
      <c r="C54" s="34" t="s">
        <v>209</v>
      </c>
      <c r="D54" s="34" t="s">
        <v>90</v>
      </c>
      <c r="E54" s="39">
        <v>15674.5</v>
      </c>
      <c r="F54" s="23" t="s">
        <v>17</v>
      </c>
    </row>
    <row r="55" spans="1:6" s="2" customFormat="1" ht="15.75">
      <c r="A55" s="38">
        <v>45874</v>
      </c>
      <c r="B55" s="35" t="s">
        <v>286</v>
      </c>
      <c r="C55" s="34" t="s">
        <v>209</v>
      </c>
      <c r="D55" s="34" t="s">
        <v>90</v>
      </c>
      <c r="E55" s="39">
        <v>12424.5</v>
      </c>
      <c r="F55" s="23" t="s">
        <v>17</v>
      </c>
    </row>
    <row r="56" spans="1:6" s="2" customFormat="1" ht="15.75">
      <c r="A56" s="38" t="s">
        <v>287</v>
      </c>
      <c r="B56" s="35" t="s">
        <v>289</v>
      </c>
      <c r="C56" s="34" t="s">
        <v>288</v>
      </c>
      <c r="D56" s="34" t="s">
        <v>90</v>
      </c>
      <c r="E56" s="39">
        <v>103215.85</v>
      </c>
      <c r="F56" s="23" t="s">
        <v>17</v>
      </c>
    </row>
    <row r="57" spans="1:6" s="2" customFormat="1" ht="31.5">
      <c r="A57" s="38">
        <v>44074</v>
      </c>
      <c r="B57" s="35" t="s">
        <v>42</v>
      </c>
      <c r="C57" s="34" t="s">
        <v>40</v>
      </c>
      <c r="D57" s="34" t="s">
        <v>41</v>
      </c>
      <c r="E57" s="39">
        <v>44000</v>
      </c>
      <c r="F57" s="23" t="s">
        <v>17</v>
      </c>
    </row>
    <row r="58" spans="1:6" s="2" customFormat="1" ht="15.75">
      <c r="A58" s="38">
        <v>45662</v>
      </c>
      <c r="B58" s="35" t="s">
        <v>290</v>
      </c>
      <c r="C58" s="34" t="s">
        <v>82</v>
      </c>
      <c r="D58" s="34" t="s">
        <v>90</v>
      </c>
      <c r="E58" s="39">
        <v>265010</v>
      </c>
      <c r="F58" s="23" t="s">
        <v>17</v>
      </c>
    </row>
    <row r="59" spans="1:6" s="2" customFormat="1" ht="15.75">
      <c r="A59" s="38" t="s">
        <v>291</v>
      </c>
      <c r="B59" s="35" t="s">
        <v>293</v>
      </c>
      <c r="C59" s="34" t="s">
        <v>292</v>
      </c>
      <c r="D59" s="34" t="s">
        <v>171</v>
      </c>
      <c r="E59" s="39">
        <v>92494.3</v>
      </c>
      <c r="F59" s="23" t="s">
        <v>17</v>
      </c>
    </row>
    <row r="60" spans="1:6" s="2" customFormat="1" ht="15.75">
      <c r="A60" s="38">
        <v>45755</v>
      </c>
      <c r="B60" s="35" t="s">
        <v>218</v>
      </c>
      <c r="C60" s="34" t="s">
        <v>217</v>
      </c>
      <c r="D60" s="34" t="s">
        <v>208</v>
      </c>
      <c r="E60" s="39">
        <v>14500</v>
      </c>
      <c r="F60" s="23" t="s">
        <v>17</v>
      </c>
    </row>
    <row r="61" spans="1:6" s="2" customFormat="1" ht="15.75">
      <c r="A61" s="38">
        <v>45723</v>
      </c>
      <c r="B61" s="35" t="s">
        <v>220</v>
      </c>
      <c r="C61" s="34" t="s">
        <v>219</v>
      </c>
      <c r="D61" s="34" t="s">
        <v>221</v>
      </c>
      <c r="E61" s="39">
        <v>55719</v>
      </c>
      <c r="F61" s="23" t="s">
        <v>17</v>
      </c>
    </row>
    <row r="62" spans="1:6" s="2" customFormat="1" ht="15.75">
      <c r="A62" s="38">
        <v>45740</v>
      </c>
      <c r="B62" s="35" t="s">
        <v>223</v>
      </c>
      <c r="C62" s="34" t="s">
        <v>222</v>
      </c>
      <c r="D62" s="34" t="s">
        <v>224</v>
      </c>
      <c r="E62" s="39">
        <v>179863.86</v>
      </c>
      <c r="F62" s="23" t="s">
        <v>17</v>
      </c>
    </row>
    <row r="63" spans="1:6" s="2" customFormat="1" ht="30.75" customHeight="1">
      <c r="A63" s="38" t="s">
        <v>255</v>
      </c>
      <c r="B63" s="35" t="s">
        <v>295</v>
      </c>
      <c r="C63" s="34" t="s">
        <v>294</v>
      </c>
      <c r="D63" s="34" t="s">
        <v>90</v>
      </c>
      <c r="E63" s="39">
        <v>24190</v>
      </c>
      <c r="F63" s="23" t="s">
        <v>17</v>
      </c>
    </row>
    <row r="64" spans="1:6" s="2" customFormat="1" ht="15.75">
      <c r="A64" s="38">
        <v>45741</v>
      </c>
      <c r="B64" s="35" t="s">
        <v>226</v>
      </c>
      <c r="C64" s="34" t="s">
        <v>225</v>
      </c>
      <c r="D64" s="34" t="s">
        <v>227</v>
      </c>
      <c r="E64" s="39">
        <v>56425</v>
      </c>
      <c r="F64" s="23" t="s">
        <v>17</v>
      </c>
    </row>
    <row r="65" spans="1:6" s="2" customFormat="1" ht="15.75">
      <c r="A65" s="38">
        <v>45749</v>
      </c>
      <c r="B65" s="35" t="s">
        <v>228</v>
      </c>
      <c r="C65" s="34" t="s">
        <v>225</v>
      </c>
      <c r="D65" s="34" t="s">
        <v>227</v>
      </c>
      <c r="E65" s="39">
        <v>9794</v>
      </c>
      <c r="F65" s="23" t="s">
        <v>17</v>
      </c>
    </row>
    <row r="66" spans="1:6" s="2" customFormat="1" ht="15.75">
      <c r="A66" s="38">
        <v>45749</v>
      </c>
      <c r="B66" s="35" t="s">
        <v>229</v>
      </c>
      <c r="C66" s="34" t="s">
        <v>225</v>
      </c>
      <c r="D66" s="34" t="s">
        <v>227</v>
      </c>
      <c r="E66" s="39">
        <v>42362</v>
      </c>
      <c r="F66" s="23" t="s">
        <v>17</v>
      </c>
    </row>
    <row r="67" spans="1:6" s="2" customFormat="1" ht="15.75">
      <c r="A67" s="38">
        <v>45779</v>
      </c>
      <c r="B67" s="35" t="s">
        <v>296</v>
      </c>
      <c r="C67" s="34" t="s">
        <v>225</v>
      </c>
      <c r="D67" s="34" t="s">
        <v>227</v>
      </c>
      <c r="E67" s="39">
        <v>5923.6</v>
      </c>
      <c r="F67" s="23" t="s">
        <v>17</v>
      </c>
    </row>
    <row r="68" spans="1:6" s="2" customFormat="1" ht="15.75">
      <c r="A68" s="38">
        <v>45779</v>
      </c>
      <c r="B68" s="35" t="s">
        <v>297</v>
      </c>
      <c r="C68" s="34" t="s">
        <v>225</v>
      </c>
      <c r="D68" s="34" t="s">
        <v>227</v>
      </c>
      <c r="E68" s="39">
        <v>44002.2</v>
      </c>
      <c r="F68" s="23" t="s">
        <v>17</v>
      </c>
    </row>
    <row r="69" spans="1:6" s="2" customFormat="1" ht="15.75">
      <c r="A69" s="38">
        <v>45779</v>
      </c>
      <c r="B69" s="35" t="s">
        <v>298</v>
      </c>
      <c r="C69" s="34" t="s">
        <v>225</v>
      </c>
      <c r="D69" s="34" t="s">
        <v>227</v>
      </c>
      <c r="E69" s="39">
        <v>18000.900000000001</v>
      </c>
      <c r="F69" s="23" t="s">
        <v>17</v>
      </c>
    </row>
    <row r="70" spans="1:6" s="2" customFormat="1" ht="15.75">
      <c r="A70" s="38">
        <v>45779</v>
      </c>
      <c r="B70" s="35" t="s">
        <v>77</v>
      </c>
      <c r="C70" s="34" t="s">
        <v>225</v>
      </c>
      <c r="D70" s="34" t="s">
        <v>227</v>
      </c>
      <c r="E70" s="39">
        <v>20001</v>
      </c>
      <c r="F70" s="23" t="s">
        <v>17</v>
      </c>
    </row>
    <row r="71" spans="1:6" s="2" customFormat="1" ht="15.75">
      <c r="A71" s="38">
        <v>45779</v>
      </c>
      <c r="B71" s="35" t="s">
        <v>79</v>
      </c>
      <c r="C71" s="34" t="s">
        <v>225</v>
      </c>
      <c r="D71" s="34" t="s">
        <v>227</v>
      </c>
      <c r="E71" s="39">
        <v>14000.7</v>
      </c>
      <c r="F71" s="23" t="s">
        <v>17</v>
      </c>
    </row>
    <row r="72" spans="1:6" s="2" customFormat="1" ht="15.75">
      <c r="A72" s="38">
        <v>45790</v>
      </c>
      <c r="B72" s="35" t="s">
        <v>83</v>
      </c>
      <c r="C72" s="34" t="s">
        <v>225</v>
      </c>
      <c r="D72" s="34" t="s">
        <v>227</v>
      </c>
      <c r="E72" s="39">
        <v>30680</v>
      </c>
      <c r="F72" s="23" t="s">
        <v>17</v>
      </c>
    </row>
    <row r="73" spans="1:6" s="2" customFormat="1" ht="15.75">
      <c r="A73" s="38">
        <v>45728</v>
      </c>
      <c r="B73" s="35" t="s">
        <v>299</v>
      </c>
      <c r="C73" s="34" t="s">
        <v>225</v>
      </c>
      <c r="D73" s="34" t="s">
        <v>227</v>
      </c>
      <c r="E73" s="39">
        <v>43500</v>
      </c>
      <c r="F73" s="23" t="s">
        <v>17</v>
      </c>
    </row>
    <row r="74" spans="1:6" s="2" customFormat="1" ht="15.75">
      <c r="A74" s="38">
        <v>45790</v>
      </c>
      <c r="B74" s="35" t="s">
        <v>89</v>
      </c>
      <c r="C74" s="34" t="s">
        <v>225</v>
      </c>
      <c r="D74" s="34" t="s">
        <v>227</v>
      </c>
      <c r="E74" s="39">
        <v>57053</v>
      </c>
      <c r="F74" s="23" t="s">
        <v>17</v>
      </c>
    </row>
    <row r="75" spans="1:6" s="2" customFormat="1" ht="15.75">
      <c r="A75" s="38">
        <v>45792</v>
      </c>
      <c r="B75" s="35" t="s">
        <v>300</v>
      </c>
      <c r="C75" s="34" t="s">
        <v>225</v>
      </c>
      <c r="D75" s="34" t="s">
        <v>227</v>
      </c>
      <c r="E75" s="39">
        <v>6000.3</v>
      </c>
      <c r="F75" s="23" t="s">
        <v>17</v>
      </c>
    </row>
    <row r="76" spans="1:6" s="2" customFormat="1" ht="15.75">
      <c r="A76" s="38">
        <v>45792</v>
      </c>
      <c r="B76" s="35" t="s">
        <v>301</v>
      </c>
      <c r="C76" s="34" t="s">
        <v>225</v>
      </c>
      <c r="D76" s="34" t="s">
        <v>227</v>
      </c>
      <c r="E76" s="39">
        <v>5003.2</v>
      </c>
      <c r="F76" s="23" t="s">
        <v>17</v>
      </c>
    </row>
    <row r="77" spans="1:6" s="2" customFormat="1" ht="15.75">
      <c r="A77" s="38">
        <v>45792</v>
      </c>
      <c r="B77" s="35" t="s">
        <v>302</v>
      </c>
      <c r="C77" s="34" t="s">
        <v>225</v>
      </c>
      <c r="D77" s="34" t="s">
        <v>227</v>
      </c>
      <c r="E77" s="39">
        <v>16944.8</v>
      </c>
      <c r="F77" s="23" t="s">
        <v>17</v>
      </c>
    </row>
    <row r="78" spans="1:6" s="2" customFormat="1" ht="15.75">
      <c r="A78" s="38">
        <v>45792</v>
      </c>
      <c r="B78" s="35" t="s">
        <v>81</v>
      </c>
      <c r="C78" s="34" t="s">
        <v>225</v>
      </c>
      <c r="D78" s="34" t="s">
        <v>227</v>
      </c>
      <c r="E78" s="39">
        <v>26001.3</v>
      </c>
      <c r="F78" s="23" t="s">
        <v>17</v>
      </c>
    </row>
    <row r="79" spans="1:6" s="2" customFormat="1" ht="15.75">
      <c r="A79" s="38">
        <v>45792</v>
      </c>
      <c r="B79" s="35" t="s">
        <v>303</v>
      </c>
      <c r="C79" s="34" t="s">
        <v>225</v>
      </c>
      <c r="D79" s="34" t="s">
        <v>227</v>
      </c>
      <c r="E79" s="39">
        <v>36951.699999999997</v>
      </c>
      <c r="F79" s="23" t="s">
        <v>17</v>
      </c>
    </row>
    <row r="80" spans="1:6" s="2" customFormat="1" ht="15.75">
      <c r="A80" s="38" t="s">
        <v>304</v>
      </c>
      <c r="B80" s="35" t="s">
        <v>229</v>
      </c>
      <c r="C80" s="34" t="s">
        <v>305</v>
      </c>
      <c r="D80" s="34" t="s">
        <v>90</v>
      </c>
      <c r="E80" s="39">
        <v>30621</v>
      </c>
      <c r="F80" s="23" t="s">
        <v>17</v>
      </c>
    </row>
    <row r="81" spans="1:6" s="2" customFormat="1" ht="31.5">
      <c r="A81" s="38">
        <v>43160</v>
      </c>
      <c r="B81" s="35" t="s">
        <v>39</v>
      </c>
      <c r="C81" s="34" t="s">
        <v>43</v>
      </c>
      <c r="D81" s="34" t="s">
        <v>44</v>
      </c>
      <c r="E81" s="39">
        <v>3788.14</v>
      </c>
      <c r="F81" s="23" t="s">
        <v>17</v>
      </c>
    </row>
    <row r="82" spans="1:6" s="2" customFormat="1" ht="31.5">
      <c r="A82" s="38">
        <v>43252</v>
      </c>
      <c r="B82" s="35" t="s">
        <v>39</v>
      </c>
      <c r="C82" s="34" t="s">
        <v>43</v>
      </c>
      <c r="D82" s="34" t="s">
        <v>45</v>
      </c>
      <c r="E82" s="39">
        <v>3788.14</v>
      </c>
      <c r="F82" s="23" t="s">
        <v>17</v>
      </c>
    </row>
    <row r="83" spans="1:6" s="2" customFormat="1" ht="31.5">
      <c r="A83" s="38">
        <v>43344</v>
      </c>
      <c r="B83" s="35" t="s">
        <v>39</v>
      </c>
      <c r="C83" s="34" t="s">
        <v>43</v>
      </c>
      <c r="D83" s="34" t="s">
        <v>46</v>
      </c>
      <c r="E83" s="39">
        <v>3788.14</v>
      </c>
      <c r="F83" s="23" t="s">
        <v>17</v>
      </c>
    </row>
    <row r="84" spans="1:6" s="2" customFormat="1" ht="31.5">
      <c r="A84" s="38">
        <v>43435</v>
      </c>
      <c r="B84" s="35" t="s">
        <v>39</v>
      </c>
      <c r="C84" s="34" t="s">
        <v>43</v>
      </c>
      <c r="D84" s="34" t="s">
        <v>47</v>
      </c>
      <c r="E84" s="39">
        <v>3788.14</v>
      </c>
      <c r="F84" s="23" t="s">
        <v>17</v>
      </c>
    </row>
    <row r="85" spans="1:6" s="2" customFormat="1" ht="31.5">
      <c r="A85" s="38">
        <v>43525</v>
      </c>
      <c r="B85" s="35" t="s">
        <v>39</v>
      </c>
      <c r="C85" s="34" t="s">
        <v>43</v>
      </c>
      <c r="D85" s="34" t="s">
        <v>44</v>
      </c>
      <c r="E85" s="39">
        <v>3788.14</v>
      </c>
      <c r="F85" s="23" t="s">
        <v>17</v>
      </c>
    </row>
    <row r="86" spans="1:6" s="2" customFormat="1" ht="31.5">
      <c r="A86" s="38">
        <v>43617</v>
      </c>
      <c r="B86" s="35" t="s">
        <v>39</v>
      </c>
      <c r="C86" s="34" t="s">
        <v>43</v>
      </c>
      <c r="D86" s="34" t="s">
        <v>45</v>
      </c>
      <c r="E86" s="39">
        <v>3788.14</v>
      </c>
      <c r="F86" s="23" t="s">
        <v>17</v>
      </c>
    </row>
    <row r="87" spans="1:6" s="2" customFormat="1" ht="31.5">
      <c r="A87" s="38">
        <v>43709</v>
      </c>
      <c r="B87" s="35" t="s">
        <v>39</v>
      </c>
      <c r="C87" s="34" t="s">
        <v>43</v>
      </c>
      <c r="D87" s="34" t="s">
        <v>48</v>
      </c>
      <c r="E87" s="39">
        <v>4182</v>
      </c>
      <c r="F87" s="23" t="s">
        <v>17</v>
      </c>
    </row>
    <row r="88" spans="1:6" s="2" customFormat="1" ht="31.5">
      <c r="A88" s="38">
        <v>43800</v>
      </c>
      <c r="B88" s="35" t="s">
        <v>39</v>
      </c>
      <c r="C88" s="34" t="s">
        <v>43</v>
      </c>
      <c r="D88" s="34" t="s">
        <v>49</v>
      </c>
      <c r="E88" s="39">
        <v>19170</v>
      </c>
      <c r="F88" s="23" t="s">
        <v>17</v>
      </c>
    </row>
    <row r="89" spans="1:6" s="2" customFormat="1" ht="31.5">
      <c r="A89" s="38">
        <v>43800</v>
      </c>
      <c r="B89" s="35" t="s">
        <v>39</v>
      </c>
      <c r="C89" s="34" t="s">
        <v>43</v>
      </c>
      <c r="D89" s="34" t="s">
        <v>50</v>
      </c>
      <c r="E89" s="39">
        <v>4182</v>
      </c>
      <c r="F89" s="23" t="s">
        <v>17</v>
      </c>
    </row>
    <row r="90" spans="1:6" s="2" customFormat="1" ht="31.5">
      <c r="A90" s="38">
        <v>43891</v>
      </c>
      <c r="B90" s="35" t="s">
        <v>39</v>
      </c>
      <c r="C90" s="34" t="s">
        <v>43</v>
      </c>
      <c r="D90" s="34" t="s">
        <v>51</v>
      </c>
      <c r="E90" s="39">
        <v>4182</v>
      </c>
      <c r="F90" s="23" t="s">
        <v>17</v>
      </c>
    </row>
    <row r="91" spans="1:6" s="2" customFormat="1" ht="31.5">
      <c r="A91" s="38">
        <v>44049</v>
      </c>
      <c r="B91" s="35" t="s">
        <v>39</v>
      </c>
      <c r="C91" s="34" t="s">
        <v>52</v>
      </c>
      <c r="D91" s="34" t="s">
        <v>53</v>
      </c>
      <c r="E91" s="39">
        <v>29834</v>
      </c>
      <c r="F91" s="23" t="s">
        <v>17</v>
      </c>
    </row>
    <row r="92" spans="1:6" s="2" customFormat="1" ht="31.5">
      <c r="A92" s="38">
        <v>44049</v>
      </c>
      <c r="B92" s="35" t="s">
        <v>39</v>
      </c>
      <c r="C92" s="34" t="s">
        <v>52</v>
      </c>
      <c r="D92" s="34" t="s">
        <v>54</v>
      </c>
      <c r="E92" s="39">
        <v>19234</v>
      </c>
      <c r="F92" s="23" t="s">
        <v>17</v>
      </c>
    </row>
    <row r="93" spans="1:6" s="2" customFormat="1" ht="15.75">
      <c r="A93" s="38">
        <v>44131</v>
      </c>
      <c r="B93" s="35" t="s">
        <v>55</v>
      </c>
      <c r="C93" s="34" t="s">
        <v>56</v>
      </c>
      <c r="D93" s="34" t="s">
        <v>57</v>
      </c>
      <c r="E93" s="39">
        <v>120138.7</v>
      </c>
      <c r="F93" s="23" t="s">
        <v>17</v>
      </c>
    </row>
    <row r="94" spans="1:6" s="2" customFormat="1" ht="47.25">
      <c r="A94" s="38">
        <v>44469</v>
      </c>
      <c r="B94" s="35" t="s">
        <v>62</v>
      </c>
      <c r="C94" s="34" t="s">
        <v>58</v>
      </c>
      <c r="D94" s="34" t="s">
        <v>59</v>
      </c>
      <c r="E94" s="39">
        <v>2596</v>
      </c>
      <c r="F94" s="23" t="s">
        <v>17</v>
      </c>
    </row>
    <row r="95" spans="1:6" s="2" customFormat="1" ht="31.5">
      <c r="A95" s="38">
        <v>44503</v>
      </c>
      <c r="B95" s="35" t="s">
        <v>63</v>
      </c>
      <c r="C95" s="34" t="s">
        <v>58</v>
      </c>
      <c r="D95" s="34" t="s">
        <v>60</v>
      </c>
      <c r="E95" s="39">
        <v>7670</v>
      </c>
      <c r="F95" s="23" t="s">
        <v>17</v>
      </c>
    </row>
    <row r="96" spans="1:6" s="2" customFormat="1" ht="31.5">
      <c r="A96" s="38">
        <v>44503</v>
      </c>
      <c r="B96" s="35" t="s">
        <v>38</v>
      </c>
      <c r="C96" s="34" t="s">
        <v>58</v>
      </c>
      <c r="D96" s="34" t="s">
        <v>61</v>
      </c>
      <c r="E96" s="39">
        <v>1416</v>
      </c>
      <c r="F96" s="23" t="s">
        <v>17</v>
      </c>
    </row>
    <row r="97" spans="1:6" s="2" customFormat="1" ht="31.5">
      <c r="A97" s="38">
        <v>42382</v>
      </c>
      <c r="B97" s="35" t="s">
        <v>39</v>
      </c>
      <c r="C97" s="34" t="s">
        <v>64</v>
      </c>
      <c r="D97" s="34" t="s">
        <v>65</v>
      </c>
      <c r="E97" s="39">
        <v>99828</v>
      </c>
      <c r="F97" s="23" t="s">
        <v>17</v>
      </c>
    </row>
    <row r="98" spans="1:6" s="2" customFormat="1" ht="15.75">
      <c r="A98" s="38">
        <v>43985</v>
      </c>
      <c r="B98" s="35" t="s">
        <v>68</v>
      </c>
      <c r="C98" s="34" t="s">
        <v>66</v>
      </c>
      <c r="D98" s="34" t="s">
        <v>67</v>
      </c>
      <c r="E98" s="39">
        <v>28320</v>
      </c>
      <c r="F98" s="23" t="s">
        <v>17</v>
      </c>
    </row>
    <row r="99" spans="1:6" s="2" customFormat="1" ht="15.75">
      <c r="A99" s="38" t="s">
        <v>287</v>
      </c>
      <c r="B99" s="35" t="s">
        <v>307</v>
      </c>
      <c r="C99" s="34" t="s">
        <v>306</v>
      </c>
      <c r="D99" s="34" t="s">
        <v>90</v>
      </c>
      <c r="E99" s="39">
        <v>33765.160000000003</v>
      </c>
      <c r="F99" s="23" t="s">
        <v>17</v>
      </c>
    </row>
    <row r="100" spans="1:6" s="2" customFormat="1" ht="15.75">
      <c r="A100" s="38" t="s">
        <v>308</v>
      </c>
      <c r="B100" s="35" t="s">
        <v>310</v>
      </c>
      <c r="C100" s="34" t="s">
        <v>309</v>
      </c>
      <c r="D100" s="34" t="s">
        <v>311</v>
      </c>
      <c r="E100" s="39">
        <v>1173760</v>
      </c>
      <c r="F100" s="23" t="s">
        <v>17</v>
      </c>
    </row>
    <row r="101" spans="1:6" s="2" customFormat="1" ht="15.75">
      <c r="A101" s="38" t="s">
        <v>312</v>
      </c>
      <c r="B101" s="35" t="s">
        <v>114</v>
      </c>
      <c r="C101" s="34" t="s">
        <v>91</v>
      </c>
      <c r="D101" s="34" t="s">
        <v>98</v>
      </c>
      <c r="E101" s="39">
        <v>164079</v>
      </c>
      <c r="F101" s="23" t="s">
        <v>17</v>
      </c>
    </row>
    <row r="102" spans="1:6" s="2" customFormat="1" ht="15.75">
      <c r="A102" s="38" t="s">
        <v>266</v>
      </c>
      <c r="B102" s="35" t="s">
        <v>314</v>
      </c>
      <c r="C102" s="34" t="s">
        <v>313</v>
      </c>
      <c r="D102" s="34" t="s">
        <v>156</v>
      </c>
      <c r="E102" s="39">
        <v>33512</v>
      </c>
      <c r="F102" s="23" t="s">
        <v>17</v>
      </c>
    </row>
    <row r="103" spans="1:6" s="2" customFormat="1" ht="15.75">
      <c r="A103" s="38" t="s">
        <v>283</v>
      </c>
      <c r="B103" s="35" t="s">
        <v>247</v>
      </c>
      <c r="C103" s="34" t="s">
        <v>315</v>
      </c>
      <c r="D103" s="34" t="s">
        <v>316</v>
      </c>
      <c r="E103" s="39">
        <v>4031.84</v>
      </c>
      <c r="F103" s="23" t="s">
        <v>17</v>
      </c>
    </row>
    <row r="104" spans="1:6" s="2" customFormat="1" ht="15.75">
      <c r="A104" s="38" t="s">
        <v>317</v>
      </c>
      <c r="B104" s="35" t="s">
        <v>318</v>
      </c>
      <c r="C104" s="34" t="s">
        <v>315</v>
      </c>
      <c r="D104" s="34" t="s">
        <v>169</v>
      </c>
      <c r="E104" s="39">
        <v>227334.79</v>
      </c>
      <c r="F104" s="23" t="s">
        <v>17</v>
      </c>
    </row>
    <row r="105" spans="1:6" s="2" customFormat="1" ht="15.75">
      <c r="A105" s="38" t="s">
        <v>283</v>
      </c>
      <c r="B105" s="35" t="s">
        <v>319</v>
      </c>
      <c r="C105" s="34" t="s">
        <v>315</v>
      </c>
      <c r="D105" s="34" t="s">
        <v>169</v>
      </c>
      <c r="E105" s="39">
        <v>11164</v>
      </c>
      <c r="F105" s="23" t="s">
        <v>17</v>
      </c>
    </row>
    <row r="106" spans="1:6" s="2" customFormat="1" ht="15.75">
      <c r="A106" s="38" t="s">
        <v>320</v>
      </c>
      <c r="B106" s="35" t="s">
        <v>321</v>
      </c>
      <c r="C106" s="34" t="s">
        <v>315</v>
      </c>
      <c r="D106" s="34" t="s">
        <v>316</v>
      </c>
      <c r="E106" s="39">
        <v>30142.5</v>
      </c>
      <c r="F106" s="23" t="s">
        <v>17</v>
      </c>
    </row>
    <row r="107" spans="1:6" s="2" customFormat="1" ht="15.75">
      <c r="A107" s="38">
        <v>45905</v>
      </c>
      <c r="B107" s="35" t="s">
        <v>322</v>
      </c>
      <c r="C107" s="34" t="s">
        <v>235</v>
      </c>
      <c r="D107" s="34" t="s">
        <v>170</v>
      </c>
      <c r="E107" s="39">
        <v>86353.1</v>
      </c>
      <c r="F107" s="23" t="s">
        <v>17</v>
      </c>
    </row>
    <row r="108" spans="1:6" s="2" customFormat="1" ht="15.75">
      <c r="A108" s="38">
        <v>45905</v>
      </c>
      <c r="B108" s="35" t="s">
        <v>323</v>
      </c>
      <c r="C108" s="34" t="s">
        <v>235</v>
      </c>
      <c r="D108" s="34" t="s">
        <v>170</v>
      </c>
      <c r="E108" s="39">
        <v>64440.95</v>
      </c>
      <c r="F108" s="23" t="s">
        <v>17</v>
      </c>
    </row>
    <row r="109" spans="1:6" s="2" customFormat="1" ht="15.75">
      <c r="A109" s="38" t="s">
        <v>291</v>
      </c>
      <c r="B109" s="35" t="s">
        <v>324</v>
      </c>
      <c r="C109" s="34" t="s">
        <v>131</v>
      </c>
      <c r="D109" s="34" t="s">
        <v>325</v>
      </c>
      <c r="E109" s="39">
        <v>115000</v>
      </c>
      <c r="F109" s="23" t="s">
        <v>17</v>
      </c>
    </row>
    <row r="110" spans="1:6" s="2" customFormat="1" ht="15.75">
      <c r="A110" s="38" t="s">
        <v>266</v>
      </c>
      <c r="B110" s="35" t="s">
        <v>326</v>
      </c>
      <c r="C110" s="34" t="s">
        <v>152</v>
      </c>
      <c r="D110" s="34" t="s">
        <v>327</v>
      </c>
      <c r="E110" s="39">
        <v>57262.33</v>
      </c>
      <c r="F110" s="23" t="s">
        <v>17</v>
      </c>
    </row>
    <row r="111" spans="1:6" s="2" customFormat="1" ht="15.75">
      <c r="A111" s="38" t="s">
        <v>328</v>
      </c>
      <c r="B111" s="35" t="s">
        <v>330</v>
      </c>
      <c r="C111" s="34" t="s">
        <v>329</v>
      </c>
      <c r="D111" s="34" t="s">
        <v>331</v>
      </c>
      <c r="E111" s="39">
        <v>495600</v>
      </c>
      <c r="F111" s="23" t="s">
        <v>17</v>
      </c>
    </row>
    <row r="112" spans="1:6" s="2" customFormat="1" ht="15.75">
      <c r="A112" s="38">
        <v>45843</v>
      </c>
      <c r="B112" s="35" t="s">
        <v>333</v>
      </c>
      <c r="C112" s="34" t="s">
        <v>332</v>
      </c>
      <c r="D112" s="34" t="s">
        <v>334</v>
      </c>
      <c r="E112" s="39">
        <v>622325.43999999994</v>
      </c>
      <c r="F112" s="23" t="s">
        <v>17</v>
      </c>
    </row>
    <row r="113" spans="1:6" s="2" customFormat="1" ht="15.75">
      <c r="A113" s="38" t="s">
        <v>335</v>
      </c>
      <c r="B113" s="35" t="s">
        <v>337</v>
      </c>
      <c r="C113" s="34" t="s">
        <v>336</v>
      </c>
      <c r="D113" s="34" t="s">
        <v>338</v>
      </c>
      <c r="E113" s="39">
        <v>20178</v>
      </c>
      <c r="F113" s="23" t="s">
        <v>17</v>
      </c>
    </row>
    <row r="114" spans="1:6" ht="15.75">
      <c r="A114" s="46" t="s">
        <v>14</v>
      </c>
      <c r="B114" s="46"/>
      <c r="C114" s="46"/>
      <c r="D114" s="46"/>
      <c r="E114" s="17">
        <f>SUM(E14:E113)</f>
        <v>7901945.2199999969</v>
      </c>
      <c r="F114"/>
    </row>
    <row r="115" spans="1:6">
      <c r="B115"/>
      <c r="D115"/>
      <c r="F115"/>
    </row>
    <row r="116" spans="1:6">
      <c r="B116"/>
      <c r="D116"/>
      <c r="E116"/>
      <c r="F116"/>
    </row>
    <row r="117" spans="1:6">
      <c r="B117"/>
      <c r="D117"/>
      <c r="E117"/>
      <c r="F117"/>
    </row>
    <row r="118" spans="1:6">
      <c r="B118"/>
      <c r="D118"/>
      <c r="E118"/>
      <c r="F118"/>
    </row>
    <row r="119" spans="1:6">
      <c r="A119" s="47" t="s">
        <v>7</v>
      </c>
      <c r="B119" s="47"/>
      <c r="C119" s="18" t="s">
        <v>8</v>
      </c>
      <c r="D119" s="5"/>
      <c r="E119" s="19" t="s">
        <v>9</v>
      </c>
      <c r="F119"/>
    </row>
    <row r="120" spans="1:6">
      <c r="B120"/>
      <c r="E120" s="20"/>
      <c r="F120"/>
    </row>
    <row r="121" spans="1:6">
      <c r="B121"/>
      <c r="E121" s="20"/>
      <c r="F121"/>
    </row>
    <row r="122" spans="1:6">
      <c r="B122"/>
      <c r="E122" s="20"/>
      <c r="F122"/>
    </row>
    <row r="123" spans="1:6">
      <c r="B123"/>
      <c r="E123" s="20"/>
      <c r="F123"/>
    </row>
    <row r="124" spans="1:6">
      <c r="B124"/>
      <c r="E124" s="20"/>
      <c r="F124"/>
    </row>
    <row r="125" spans="1:6">
      <c r="B125"/>
      <c r="E125" s="20"/>
      <c r="F125"/>
    </row>
    <row r="126" spans="1:6">
      <c r="B126"/>
      <c r="E126" s="20"/>
      <c r="F126"/>
    </row>
    <row r="127" spans="1:6">
      <c r="B127"/>
      <c r="C127" s="21"/>
      <c r="D127" s="22"/>
      <c r="E127" s="20"/>
      <c r="F127"/>
    </row>
    <row r="128" spans="1:6" ht="18.75">
      <c r="A128" s="40" t="s">
        <v>15</v>
      </c>
      <c r="B128" s="40"/>
      <c r="C128" s="29" t="s">
        <v>10</v>
      </c>
      <c r="D128" s="30"/>
      <c r="E128" s="41" t="s">
        <v>11</v>
      </c>
      <c r="F128" s="41"/>
    </row>
    <row r="129" spans="1:6" ht="18.75">
      <c r="A129" s="42" t="s">
        <v>16</v>
      </c>
      <c r="B129" s="42"/>
      <c r="C129" s="31" t="s">
        <v>12</v>
      </c>
      <c r="D129" s="32"/>
      <c r="E129" s="43" t="s">
        <v>13</v>
      </c>
      <c r="F129" s="43"/>
    </row>
    <row r="130" spans="1:6">
      <c r="A130" s="7"/>
      <c r="B130"/>
      <c r="C130" s="7"/>
      <c r="D130" s="8"/>
      <c r="E130" s="9"/>
      <c r="F130" s="6"/>
    </row>
    <row r="131" spans="1:6">
      <c r="A131" s="7"/>
      <c r="B131"/>
      <c r="C131" s="7"/>
      <c r="D131" s="8"/>
      <c r="E131" s="9"/>
      <c r="F131" s="6"/>
    </row>
    <row r="132" spans="1:6">
      <c r="B132"/>
    </row>
    <row r="133" spans="1:6">
      <c r="B133"/>
    </row>
    <row r="134" spans="1:6">
      <c r="B134"/>
    </row>
    <row r="135" spans="1:6">
      <c r="B135"/>
    </row>
    <row r="136" spans="1:6">
      <c r="B136"/>
    </row>
    <row r="137" spans="1:6">
      <c r="B137"/>
    </row>
    <row r="138" spans="1:6">
      <c r="B138"/>
    </row>
    <row r="139" spans="1:6">
      <c r="B139"/>
    </row>
    <row r="140" spans="1:6">
      <c r="B140"/>
    </row>
    <row r="141" spans="1:6">
      <c r="B141"/>
    </row>
  </sheetData>
  <autoFilter ref="A13:F115" xr:uid="{263EE4FB-ACEA-4147-B3F3-0A374487CD4E}"/>
  <mergeCells count="10">
    <mergeCell ref="A128:B128"/>
    <mergeCell ref="E128:F128"/>
    <mergeCell ref="A129:B129"/>
    <mergeCell ref="E129:F129"/>
    <mergeCell ref="A1:F5"/>
    <mergeCell ref="A9:F9"/>
    <mergeCell ref="A10:F10"/>
    <mergeCell ref="A11:F11"/>
    <mergeCell ref="A114:D114"/>
    <mergeCell ref="A119:B119"/>
  </mergeCells>
  <pageMargins left="0.7" right="0.7" top="0.75" bottom="0.75" header="0.3" footer="0.3"/>
  <pageSetup scale="47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A274F-41FC-4558-9957-5820881BECF0}">
  <dimension ref="A1:F119"/>
  <sheetViews>
    <sheetView topLeftCell="A72" zoomScale="70" zoomScaleNormal="70" workbookViewId="0">
      <selection activeCell="E93" sqref="E93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339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>
        <v>45964</v>
      </c>
      <c r="B23" s="33" t="s">
        <v>366</v>
      </c>
      <c r="C23" s="34" t="s">
        <v>256</v>
      </c>
      <c r="D23" s="34" t="s">
        <v>389</v>
      </c>
      <c r="E23" s="39">
        <v>120166.54</v>
      </c>
      <c r="F23" s="23" t="s">
        <v>19</v>
      </c>
    </row>
    <row r="24" spans="1:6" s="2" customFormat="1" ht="48" customHeight="1">
      <c r="A24" s="38" t="s">
        <v>341</v>
      </c>
      <c r="B24" s="33" t="s">
        <v>367</v>
      </c>
      <c r="C24" s="34" t="s">
        <v>350</v>
      </c>
      <c r="D24" s="34" t="s">
        <v>90</v>
      </c>
      <c r="E24" s="39">
        <v>30964.38</v>
      </c>
      <c r="F24" s="23" t="s">
        <v>19</v>
      </c>
    </row>
    <row r="25" spans="1:6" s="2" customFormat="1" ht="15.75">
      <c r="A25" s="38">
        <v>42279</v>
      </c>
      <c r="B25" s="33" t="s">
        <v>26</v>
      </c>
      <c r="C25" s="34" t="s">
        <v>22</v>
      </c>
      <c r="D25" s="34" t="s">
        <v>23</v>
      </c>
      <c r="E25" s="39">
        <v>5902.71</v>
      </c>
      <c r="F25" s="23" t="s">
        <v>19</v>
      </c>
    </row>
    <row r="26" spans="1:6" s="2" customFormat="1" ht="15.75">
      <c r="A26" s="38">
        <v>42279</v>
      </c>
      <c r="B26" s="33" t="s">
        <v>27</v>
      </c>
      <c r="C26" s="34" t="s">
        <v>22</v>
      </c>
      <c r="D26" s="34" t="s">
        <v>23</v>
      </c>
      <c r="E26" s="39">
        <v>9284.0499999999993</v>
      </c>
      <c r="F26" s="23" t="s">
        <v>19</v>
      </c>
    </row>
    <row r="27" spans="1:6" s="2" customFormat="1" ht="15.75">
      <c r="A27" s="38">
        <v>42279</v>
      </c>
      <c r="B27" s="33" t="s">
        <v>28</v>
      </c>
      <c r="C27" s="34" t="s">
        <v>22</v>
      </c>
      <c r="D27" s="34" t="s">
        <v>23</v>
      </c>
      <c r="E27" s="39">
        <v>7303.95</v>
      </c>
      <c r="F27" s="23" t="s">
        <v>19</v>
      </c>
    </row>
    <row r="28" spans="1:6" s="2" customFormat="1" ht="15.75">
      <c r="A28" s="38">
        <v>42293</v>
      </c>
      <c r="B28" s="33" t="s">
        <v>29</v>
      </c>
      <c r="C28" s="34" t="s">
        <v>22</v>
      </c>
      <c r="D28" s="34" t="s">
        <v>23</v>
      </c>
      <c r="E28" s="39">
        <v>5747</v>
      </c>
      <c r="F28" s="23" t="s">
        <v>19</v>
      </c>
    </row>
    <row r="29" spans="1:6" s="2" customFormat="1" ht="15.75">
      <c r="A29" s="38">
        <v>42293</v>
      </c>
      <c r="B29" s="33" t="s">
        <v>30</v>
      </c>
      <c r="C29" s="34" t="s">
        <v>22</v>
      </c>
      <c r="D29" s="34" t="s">
        <v>23</v>
      </c>
      <c r="E29" s="39">
        <v>8960.1</v>
      </c>
      <c r="F29" s="23" t="s">
        <v>19</v>
      </c>
    </row>
    <row r="30" spans="1:6" s="2" customFormat="1" ht="15.75">
      <c r="A30" s="38">
        <v>42300</v>
      </c>
      <c r="B30" s="33" t="s">
        <v>31</v>
      </c>
      <c r="C30" s="34" t="s">
        <v>22</v>
      </c>
      <c r="D30" s="34" t="s">
        <v>23</v>
      </c>
      <c r="E30" s="39">
        <v>6279.4</v>
      </c>
      <c r="F30" s="23" t="s">
        <v>19</v>
      </c>
    </row>
    <row r="31" spans="1:6" s="2" customFormat="1" ht="15.75">
      <c r="A31" s="38">
        <v>42300</v>
      </c>
      <c r="B31" s="33" t="s">
        <v>32</v>
      </c>
      <c r="C31" s="34" t="s">
        <v>22</v>
      </c>
      <c r="D31" s="34" t="s">
        <v>23</v>
      </c>
      <c r="E31" s="39">
        <v>7050.75</v>
      </c>
      <c r="F31" s="23" t="s">
        <v>19</v>
      </c>
    </row>
    <row r="32" spans="1:6" s="2" customFormat="1" ht="15.75">
      <c r="A32" s="38">
        <v>42347</v>
      </c>
      <c r="B32" s="35" t="s">
        <v>33</v>
      </c>
      <c r="C32" s="34" t="s">
        <v>22</v>
      </c>
      <c r="D32" s="34" t="s">
        <v>23</v>
      </c>
      <c r="E32" s="39">
        <v>1899</v>
      </c>
      <c r="F32" s="23" t="s">
        <v>19</v>
      </c>
    </row>
    <row r="33" spans="1:6" s="2" customFormat="1" ht="15.75">
      <c r="A33" s="38">
        <v>42347</v>
      </c>
      <c r="B33" s="35" t="s">
        <v>34</v>
      </c>
      <c r="C33" s="34" t="s">
        <v>22</v>
      </c>
      <c r="D33" s="34" t="s">
        <v>23</v>
      </c>
      <c r="E33" s="39">
        <v>1899</v>
      </c>
      <c r="F33" s="23" t="s">
        <v>19</v>
      </c>
    </row>
    <row r="34" spans="1:6" s="2" customFormat="1" ht="15.75">
      <c r="A34" s="38">
        <v>42347</v>
      </c>
      <c r="B34" s="35" t="s">
        <v>35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36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37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 t="s">
        <v>342</v>
      </c>
      <c r="B37" s="35" t="s">
        <v>368</v>
      </c>
      <c r="C37" s="34" t="s">
        <v>351</v>
      </c>
      <c r="D37" s="34" t="s">
        <v>390</v>
      </c>
      <c r="E37" s="39">
        <v>2950</v>
      </c>
      <c r="F37" s="23" t="s">
        <v>17</v>
      </c>
    </row>
    <row r="38" spans="1:6" s="2" customFormat="1" ht="28.5" customHeight="1">
      <c r="A38" s="38" t="s">
        <v>262</v>
      </c>
      <c r="B38" s="35" t="s">
        <v>369</v>
      </c>
      <c r="C38" s="34" t="s">
        <v>260</v>
      </c>
      <c r="D38" s="34" t="s">
        <v>200</v>
      </c>
      <c r="E38" s="39">
        <v>27475.5</v>
      </c>
      <c r="F38" s="23" t="s">
        <v>17</v>
      </c>
    </row>
    <row r="39" spans="1:6" s="2" customFormat="1" ht="33" customHeight="1">
      <c r="A39" s="38">
        <v>45798</v>
      </c>
      <c r="B39" s="35" t="s">
        <v>268</v>
      </c>
      <c r="C39" s="34" t="s">
        <v>267</v>
      </c>
      <c r="D39" s="34" t="s">
        <v>269</v>
      </c>
      <c r="E39" s="39">
        <v>26450</v>
      </c>
      <c r="F39" s="23" t="s">
        <v>17</v>
      </c>
    </row>
    <row r="40" spans="1:6" s="2" customFormat="1" ht="15.75">
      <c r="A40" s="38">
        <v>45783</v>
      </c>
      <c r="B40" s="35" t="s">
        <v>370</v>
      </c>
      <c r="C40" s="34" t="s">
        <v>267</v>
      </c>
      <c r="D40" s="34" t="s">
        <v>269</v>
      </c>
      <c r="E40" s="39">
        <v>6500</v>
      </c>
      <c r="F40" s="23" t="s">
        <v>17</v>
      </c>
    </row>
    <row r="41" spans="1:6" s="2" customFormat="1" ht="15.75">
      <c r="A41" s="38" t="s">
        <v>343</v>
      </c>
      <c r="B41" s="35" t="s">
        <v>371</v>
      </c>
      <c r="C41" s="34" t="s">
        <v>267</v>
      </c>
      <c r="D41" s="34" t="s">
        <v>391</v>
      </c>
      <c r="E41" s="39">
        <v>57500</v>
      </c>
      <c r="F41" s="23" t="s">
        <v>17</v>
      </c>
    </row>
    <row r="42" spans="1:6" s="2" customFormat="1" ht="15.75">
      <c r="A42" s="38">
        <v>43553</v>
      </c>
      <c r="B42" s="35" t="s">
        <v>39</v>
      </c>
      <c r="C42" s="34" t="s">
        <v>24</v>
      </c>
      <c r="D42" s="34" t="s">
        <v>25</v>
      </c>
      <c r="E42" s="39">
        <v>2900</v>
      </c>
      <c r="F42" s="23" t="s">
        <v>17</v>
      </c>
    </row>
    <row r="43" spans="1:6" s="2" customFormat="1" ht="15.75">
      <c r="A43" s="38">
        <v>43558</v>
      </c>
      <c r="B43" s="35" t="s">
        <v>39</v>
      </c>
      <c r="C43" s="34" t="s">
        <v>24</v>
      </c>
      <c r="D43" s="34" t="s">
        <v>25</v>
      </c>
      <c r="E43" s="39">
        <v>1250</v>
      </c>
      <c r="F43" s="23" t="s">
        <v>17</v>
      </c>
    </row>
    <row r="44" spans="1:6" s="2" customFormat="1" ht="15.75">
      <c r="A44" s="38">
        <v>43616</v>
      </c>
      <c r="B44" s="35" t="s">
        <v>39</v>
      </c>
      <c r="C44" s="34" t="s">
        <v>24</v>
      </c>
      <c r="D44" s="34" t="s">
        <v>25</v>
      </c>
      <c r="E44" s="39">
        <v>1800</v>
      </c>
      <c r="F44" s="23" t="s">
        <v>17</v>
      </c>
    </row>
    <row r="45" spans="1:6" s="2" customFormat="1" ht="15.75">
      <c r="A45" s="38">
        <v>43748</v>
      </c>
      <c r="B45" s="35" t="s">
        <v>39</v>
      </c>
      <c r="C45" s="34" t="s">
        <v>24</v>
      </c>
      <c r="D45" s="34" t="s">
        <v>25</v>
      </c>
      <c r="E45" s="39">
        <v>3850</v>
      </c>
      <c r="F45" s="23" t="s">
        <v>17</v>
      </c>
    </row>
    <row r="46" spans="1:6" s="2" customFormat="1" ht="15.75">
      <c r="A46" s="38">
        <v>43864</v>
      </c>
      <c r="B46" s="35" t="s">
        <v>39</v>
      </c>
      <c r="C46" s="34" t="s">
        <v>24</v>
      </c>
      <c r="D46" s="34" t="s">
        <v>25</v>
      </c>
      <c r="E46" s="39">
        <v>2500</v>
      </c>
      <c r="F46" s="23" t="s">
        <v>17</v>
      </c>
    </row>
    <row r="47" spans="1:6" s="2" customFormat="1" ht="15.75">
      <c r="A47" s="38">
        <v>45364</v>
      </c>
      <c r="B47" s="35" t="s">
        <v>85</v>
      </c>
      <c r="C47" s="34" t="s">
        <v>84</v>
      </c>
      <c r="D47" s="34" t="s">
        <v>86</v>
      </c>
      <c r="E47" s="39">
        <v>6195</v>
      </c>
      <c r="F47" s="23" t="s">
        <v>17</v>
      </c>
    </row>
    <row r="48" spans="1:6" s="2" customFormat="1" ht="29.25" customHeight="1">
      <c r="A48" s="38" t="s">
        <v>320</v>
      </c>
      <c r="B48" s="35" t="s">
        <v>372</v>
      </c>
      <c r="C48" s="34" t="s">
        <v>209</v>
      </c>
      <c r="D48" s="34" t="s">
        <v>90</v>
      </c>
      <c r="E48" s="39">
        <v>34500</v>
      </c>
      <c r="F48" s="23" t="s">
        <v>17</v>
      </c>
    </row>
    <row r="49" spans="1:6" s="2" customFormat="1" ht="15.75">
      <c r="A49" s="38">
        <v>45997</v>
      </c>
      <c r="B49" s="35" t="s">
        <v>373</v>
      </c>
      <c r="C49" s="34" t="s">
        <v>209</v>
      </c>
      <c r="D49" s="34" t="s">
        <v>90</v>
      </c>
      <c r="E49" s="39">
        <v>8943.5</v>
      </c>
      <c r="F49" s="23" t="s">
        <v>17</v>
      </c>
    </row>
    <row r="50" spans="1:6" s="2" customFormat="1" ht="15.75">
      <c r="A50" s="38" t="s">
        <v>344</v>
      </c>
      <c r="B50" s="35" t="s">
        <v>374</v>
      </c>
      <c r="C50" s="34" t="s">
        <v>288</v>
      </c>
      <c r="D50" s="34" t="s">
        <v>392</v>
      </c>
      <c r="E50" s="39">
        <v>5900</v>
      </c>
      <c r="F50" s="23" t="s">
        <v>17</v>
      </c>
    </row>
    <row r="51" spans="1:6" s="2" customFormat="1" ht="15.75">
      <c r="A51" s="38" t="s">
        <v>345</v>
      </c>
      <c r="B51" s="35" t="s">
        <v>94</v>
      </c>
      <c r="C51" s="34" t="s">
        <v>288</v>
      </c>
      <c r="D51" s="34" t="s">
        <v>393</v>
      </c>
      <c r="E51" s="39">
        <v>20944.240000000002</v>
      </c>
      <c r="F51" s="23" t="s">
        <v>18</v>
      </c>
    </row>
    <row r="52" spans="1:6" s="2" customFormat="1" ht="15.75">
      <c r="A52" s="38" t="s">
        <v>335</v>
      </c>
      <c r="B52" s="35" t="s">
        <v>375</v>
      </c>
      <c r="C52" s="34" t="s">
        <v>288</v>
      </c>
      <c r="D52" s="34" t="s">
        <v>90</v>
      </c>
      <c r="E52" s="39">
        <v>1367224.49</v>
      </c>
      <c r="F52" s="23" t="s">
        <v>17</v>
      </c>
    </row>
    <row r="53" spans="1:6" s="2" customFormat="1" ht="15.75">
      <c r="A53" s="38" t="s">
        <v>342</v>
      </c>
      <c r="B53" s="35" t="s">
        <v>376</v>
      </c>
      <c r="C53" s="34" t="s">
        <v>352</v>
      </c>
      <c r="D53" s="34" t="s">
        <v>394</v>
      </c>
      <c r="E53" s="39">
        <v>140175</v>
      </c>
      <c r="F53" s="23" t="s">
        <v>17</v>
      </c>
    </row>
    <row r="54" spans="1:6" s="2" customFormat="1" ht="31.5">
      <c r="A54" s="38">
        <v>44074</v>
      </c>
      <c r="B54" s="35" t="s">
        <v>42</v>
      </c>
      <c r="C54" s="34" t="s">
        <v>40</v>
      </c>
      <c r="D54" s="34" t="s">
        <v>41</v>
      </c>
      <c r="E54" s="39">
        <v>44000</v>
      </c>
      <c r="F54" s="23" t="s">
        <v>17</v>
      </c>
    </row>
    <row r="55" spans="1:6" s="2" customFormat="1" ht="15.75">
      <c r="A55" s="38" t="s">
        <v>342</v>
      </c>
      <c r="B55" s="35" t="s">
        <v>377</v>
      </c>
      <c r="C55" s="34" t="s">
        <v>353</v>
      </c>
      <c r="D55" s="34" t="s">
        <v>395</v>
      </c>
      <c r="E55" s="39">
        <v>264027.67</v>
      </c>
      <c r="F55" s="23" t="s">
        <v>17</v>
      </c>
    </row>
    <row r="56" spans="1:6" s="2" customFormat="1" ht="15.75">
      <c r="A56" s="38">
        <v>45753</v>
      </c>
      <c r="B56" s="35" t="s">
        <v>378</v>
      </c>
      <c r="C56" s="34" t="s">
        <v>354</v>
      </c>
      <c r="D56" s="34" t="s">
        <v>396</v>
      </c>
      <c r="E56" s="39">
        <v>212400</v>
      </c>
      <c r="F56" s="23" t="s">
        <v>17</v>
      </c>
    </row>
    <row r="57" spans="1:6" s="2" customFormat="1" ht="15.75">
      <c r="A57" s="38" t="s">
        <v>346</v>
      </c>
      <c r="B57" s="35" t="s">
        <v>379</v>
      </c>
      <c r="C57" s="34" t="s">
        <v>355</v>
      </c>
      <c r="D57" s="34" t="s">
        <v>397</v>
      </c>
      <c r="E57" s="39">
        <v>25960</v>
      </c>
      <c r="F57" s="23" t="s">
        <v>17</v>
      </c>
    </row>
    <row r="58" spans="1:6" s="2" customFormat="1" ht="15.75">
      <c r="A58" s="38">
        <v>45740</v>
      </c>
      <c r="B58" s="35" t="s">
        <v>223</v>
      </c>
      <c r="C58" s="34" t="s">
        <v>222</v>
      </c>
      <c r="D58" s="34" t="s">
        <v>224</v>
      </c>
      <c r="E58" s="39">
        <v>179863.86</v>
      </c>
      <c r="F58" s="23" t="s">
        <v>17</v>
      </c>
    </row>
    <row r="59" spans="1:6" s="2" customFormat="1" ht="31.5">
      <c r="A59" s="38">
        <v>43160</v>
      </c>
      <c r="B59" s="35" t="s">
        <v>39</v>
      </c>
      <c r="C59" s="34" t="s">
        <v>43</v>
      </c>
      <c r="D59" s="34" t="s">
        <v>44</v>
      </c>
      <c r="E59" s="39">
        <v>3788.14</v>
      </c>
      <c r="F59" s="23" t="s">
        <v>17</v>
      </c>
    </row>
    <row r="60" spans="1:6" s="2" customFormat="1" ht="31.5">
      <c r="A60" s="38">
        <v>43252</v>
      </c>
      <c r="B60" s="35" t="s">
        <v>39</v>
      </c>
      <c r="C60" s="34" t="s">
        <v>43</v>
      </c>
      <c r="D60" s="34" t="s">
        <v>45</v>
      </c>
      <c r="E60" s="39">
        <v>3788.14</v>
      </c>
      <c r="F60" s="23" t="s">
        <v>17</v>
      </c>
    </row>
    <row r="61" spans="1:6" s="2" customFormat="1" ht="31.5">
      <c r="A61" s="38">
        <v>43344</v>
      </c>
      <c r="B61" s="35" t="s">
        <v>39</v>
      </c>
      <c r="C61" s="34" t="s">
        <v>43</v>
      </c>
      <c r="D61" s="34" t="s">
        <v>46</v>
      </c>
      <c r="E61" s="39">
        <v>3788.14</v>
      </c>
      <c r="F61" s="23" t="s">
        <v>17</v>
      </c>
    </row>
    <row r="62" spans="1:6" s="2" customFormat="1" ht="31.5">
      <c r="A62" s="38">
        <v>43435</v>
      </c>
      <c r="B62" s="35" t="s">
        <v>39</v>
      </c>
      <c r="C62" s="34" t="s">
        <v>43</v>
      </c>
      <c r="D62" s="34" t="s">
        <v>47</v>
      </c>
      <c r="E62" s="39">
        <v>3788.14</v>
      </c>
      <c r="F62" s="23" t="s">
        <v>17</v>
      </c>
    </row>
    <row r="63" spans="1:6" s="2" customFormat="1" ht="30.75" customHeight="1">
      <c r="A63" s="38">
        <v>43525</v>
      </c>
      <c r="B63" s="35" t="s">
        <v>39</v>
      </c>
      <c r="C63" s="34" t="s">
        <v>43</v>
      </c>
      <c r="D63" s="34" t="s">
        <v>44</v>
      </c>
      <c r="E63" s="39">
        <v>3788.14</v>
      </c>
      <c r="F63" s="23" t="s">
        <v>17</v>
      </c>
    </row>
    <row r="64" spans="1:6" s="2" customFormat="1" ht="31.5">
      <c r="A64" s="38">
        <v>43617</v>
      </c>
      <c r="B64" s="35" t="s">
        <v>39</v>
      </c>
      <c r="C64" s="34" t="s">
        <v>43</v>
      </c>
      <c r="D64" s="34" t="s">
        <v>45</v>
      </c>
      <c r="E64" s="39">
        <v>3788.14</v>
      </c>
      <c r="F64" s="23" t="s">
        <v>17</v>
      </c>
    </row>
    <row r="65" spans="1:6" s="2" customFormat="1" ht="31.5">
      <c r="A65" s="38">
        <v>43709</v>
      </c>
      <c r="B65" s="35" t="s">
        <v>39</v>
      </c>
      <c r="C65" s="34" t="s">
        <v>43</v>
      </c>
      <c r="D65" s="34" t="s">
        <v>48</v>
      </c>
      <c r="E65" s="39">
        <v>4182</v>
      </c>
      <c r="F65" s="23" t="s">
        <v>17</v>
      </c>
    </row>
    <row r="66" spans="1:6" s="2" customFormat="1" ht="31.5">
      <c r="A66" s="38">
        <v>43800</v>
      </c>
      <c r="B66" s="35" t="s">
        <v>39</v>
      </c>
      <c r="C66" s="34" t="s">
        <v>43</v>
      </c>
      <c r="D66" s="34" t="s">
        <v>49</v>
      </c>
      <c r="E66" s="39">
        <v>19170</v>
      </c>
      <c r="F66" s="23" t="s">
        <v>17</v>
      </c>
    </row>
    <row r="67" spans="1:6" s="2" customFormat="1" ht="31.5">
      <c r="A67" s="38">
        <v>43800</v>
      </c>
      <c r="B67" s="35" t="s">
        <v>39</v>
      </c>
      <c r="C67" s="34" t="s">
        <v>43</v>
      </c>
      <c r="D67" s="34" t="s">
        <v>50</v>
      </c>
      <c r="E67" s="39">
        <v>4182</v>
      </c>
      <c r="F67" s="23" t="s">
        <v>17</v>
      </c>
    </row>
    <row r="68" spans="1:6" s="2" customFormat="1" ht="31.5">
      <c r="A68" s="38">
        <v>43891</v>
      </c>
      <c r="B68" s="35" t="s">
        <v>39</v>
      </c>
      <c r="C68" s="34" t="s">
        <v>43</v>
      </c>
      <c r="D68" s="34" t="s">
        <v>51</v>
      </c>
      <c r="E68" s="39">
        <v>4182</v>
      </c>
      <c r="F68" s="23" t="s">
        <v>17</v>
      </c>
    </row>
    <row r="69" spans="1:6" s="2" customFormat="1" ht="31.5">
      <c r="A69" s="38">
        <v>44049</v>
      </c>
      <c r="B69" s="35" t="s">
        <v>39</v>
      </c>
      <c r="C69" s="34" t="s">
        <v>52</v>
      </c>
      <c r="D69" s="34" t="s">
        <v>53</v>
      </c>
      <c r="E69" s="39">
        <v>29834</v>
      </c>
      <c r="F69" s="23" t="s">
        <v>17</v>
      </c>
    </row>
    <row r="70" spans="1:6" s="2" customFormat="1" ht="31.5">
      <c r="A70" s="38">
        <v>44049</v>
      </c>
      <c r="B70" s="35" t="s">
        <v>39</v>
      </c>
      <c r="C70" s="34" t="s">
        <v>52</v>
      </c>
      <c r="D70" s="34" t="s">
        <v>54</v>
      </c>
      <c r="E70" s="39">
        <v>19234</v>
      </c>
      <c r="F70" s="23" t="s">
        <v>17</v>
      </c>
    </row>
    <row r="71" spans="1:6" s="2" customFormat="1" ht="15.75">
      <c r="A71" s="38">
        <v>44131</v>
      </c>
      <c r="B71" s="35" t="s">
        <v>55</v>
      </c>
      <c r="C71" s="34" t="s">
        <v>56</v>
      </c>
      <c r="D71" s="34" t="s">
        <v>57</v>
      </c>
      <c r="E71" s="39">
        <v>120138.7</v>
      </c>
      <c r="F71" s="23" t="s">
        <v>17</v>
      </c>
    </row>
    <row r="72" spans="1:6" s="2" customFormat="1" ht="15.75">
      <c r="A72" s="38" t="s">
        <v>347</v>
      </c>
      <c r="B72" s="35" t="s">
        <v>303</v>
      </c>
      <c r="C72" s="34" t="s">
        <v>356</v>
      </c>
      <c r="D72" s="34" t="s">
        <v>90</v>
      </c>
      <c r="E72" s="39">
        <v>722085</v>
      </c>
      <c r="F72" s="23" t="s">
        <v>17</v>
      </c>
    </row>
    <row r="73" spans="1:6" s="2" customFormat="1" ht="15.75">
      <c r="A73" s="38" t="s">
        <v>341</v>
      </c>
      <c r="B73" s="35" t="s">
        <v>380</v>
      </c>
      <c r="C73" s="34" t="s">
        <v>357</v>
      </c>
      <c r="D73" s="34" t="s">
        <v>398</v>
      </c>
      <c r="E73" s="39">
        <v>3540</v>
      </c>
      <c r="F73" s="23" t="s">
        <v>17</v>
      </c>
    </row>
    <row r="74" spans="1:6" s="2" customFormat="1" ht="47.25">
      <c r="A74" s="38">
        <v>44469</v>
      </c>
      <c r="B74" s="35" t="s">
        <v>62</v>
      </c>
      <c r="C74" s="34" t="s">
        <v>58</v>
      </c>
      <c r="D74" s="34" t="s">
        <v>59</v>
      </c>
      <c r="E74" s="39">
        <v>2596</v>
      </c>
      <c r="F74" s="23" t="s">
        <v>17</v>
      </c>
    </row>
    <row r="75" spans="1:6" s="2" customFormat="1" ht="31.5">
      <c r="A75" s="38">
        <v>44503</v>
      </c>
      <c r="B75" s="35" t="s">
        <v>63</v>
      </c>
      <c r="C75" s="34" t="s">
        <v>58</v>
      </c>
      <c r="D75" s="34" t="s">
        <v>60</v>
      </c>
      <c r="E75" s="39">
        <v>7670</v>
      </c>
      <c r="F75" s="23" t="s">
        <v>17</v>
      </c>
    </row>
    <row r="76" spans="1:6" s="2" customFormat="1" ht="31.5">
      <c r="A76" s="38">
        <v>44503</v>
      </c>
      <c r="B76" s="35" t="s">
        <v>38</v>
      </c>
      <c r="C76" s="34" t="s">
        <v>58</v>
      </c>
      <c r="D76" s="34" t="s">
        <v>61</v>
      </c>
      <c r="E76" s="39">
        <v>1416</v>
      </c>
      <c r="F76" s="23" t="s">
        <v>17</v>
      </c>
    </row>
    <row r="77" spans="1:6" s="2" customFormat="1" ht="15.75">
      <c r="A77" s="38" t="s">
        <v>347</v>
      </c>
      <c r="B77" s="35" t="s">
        <v>381</v>
      </c>
      <c r="C77" s="34" t="s">
        <v>152</v>
      </c>
      <c r="D77" s="34" t="s">
        <v>169</v>
      </c>
      <c r="E77" s="39">
        <v>7969.13</v>
      </c>
      <c r="F77" s="23" t="s">
        <v>17</v>
      </c>
    </row>
    <row r="78" spans="1:6" s="2" customFormat="1" ht="15.75">
      <c r="A78" s="38" t="s">
        <v>335</v>
      </c>
      <c r="B78" s="35" t="s">
        <v>382</v>
      </c>
      <c r="C78" s="34" t="s">
        <v>358</v>
      </c>
      <c r="D78" s="34" t="s">
        <v>389</v>
      </c>
      <c r="E78" s="39">
        <v>35197.5</v>
      </c>
      <c r="F78" s="23" t="s">
        <v>17</v>
      </c>
    </row>
    <row r="79" spans="1:6" s="2" customFormat="1" ht="31.5">
      <c r="A79" s="38">
        <v>42382</v>
      </c>
      <c r="B79" s="35" t="s">
        <v>39</v>
      </c>
      <c r="C79" s="34" t="s">
        <v>64</v>
      </c>
      <c r="D79" s="34" t="s">
        <v>65</v>
      </c>
      <c r="E79" s="39">
        <v>99828</v>
      </c>
      <c r="F79" s="23" t="s">
        <v>17</v>
      </c>
    </row>
    <row r="80" spans="1:6" s="2" customFormat="1" ht="15.75">
      <c r="A80" s="38">
        <v>43985</v>
      </c>
      <c r="B80" s="35" t="s">
        <v>68</v>
      </c>
      <c r="C80" s="34" t="s">
        <v>66</v>
      </c>
      <c r="D80" s="34" t="s">
        <v>67</v>
      </c>
      <c r="E80" s="39">
        <v>28320</v>
      </c>
      <c r="F80" s="23" t="s">
        <v>17</v>
      </c>
    </row>
    <row r="81" spans="1:6" s="2" customFormat="1" ht="15.75">
      <c r="A81" s="38">
        <v>45742</v>
      </c>
      <c r="B81" s="35" t="s">
        <v>310</v>
      </c>
      <c r="C81" s="34" t="s">
        <v>309</v>
      </c>
      <c r="D81" s="34" t="s">
        <v>311</v>
      </c>
      <c r="E81" s="39">
        <v>1173760</v>
      </c>
      <c r="F81" s="23" t="s">
        <v>17</v>
      </c>
    </row>
    <row r="82" spans="1:6" s="2" customFormat="1" ht="15.75">
      <c r="A82" s="38">
        <v>45798</v>
      </c>
      <c r="B82" s="35" t="s">
        <v>314</v>
      </c>
      <c r="C82" s="34" t="s">
        <v>359</v>
      </c>
      <c r="D82" s="34" t="s">
        <v>156</v>
      </c>
      <c r="E82" s="39">
        <v>33512</v>
      </c>
      <c r="F82" s="23" t="s">
        <v>17</v>
      </c>
    </row>
    <row r="83" spans="1:6" s="2" customFormat="1" ht="15.75">
      <c r="A83" s="38" t="s">
        <v>346</v>
      </c>
      <c r="B83" s="35" t="s">
        <v>383</v>
      </c>
      <c r="C83" s="34" t="s">
        <v>313</v>
      </c>
      <c r="D83" s="34" t="s">
        <v>399</v>
      </c>
      <c r="E83" s="39">
        <v>25134</v>
      </c>
      <c r="F83" s="23" t="s">
        <v>17</v>
      </c>
    </row>
    <row r="84" spans="1:6" s="2" customFormat="1" ht="15.75">
      <c r="A84" s="38" t="s">
        <v>320</v>
      </c>
      <c r="B84" s="35" t="s">
        <v>321</v>
      </c>
      <c r="C84" s="34" t="s">
        <v>240</v>
      </c>
      <c r="D84" s="34" t="s">
        <v>400</v>
      </c>
      <c r="E84" s="39">
        <v>30142.5</v>
      </c>
      <c r="F84" s="23" t="s">
        <v>17</v>
      </c>
    </row>
    <row r="85" spans="1:6" s="2" customFormat="1" ht="15.75">
      <c r="A85" s="38">
        <v>45905</v>
      </c>
      <c r="B85" s="35" t="s">
        <v>384</v>
      </c>
      <c r="C85" s="34" t="s">
        <v>240</v>
      </c>
      <c r="D85" s="34" t="s">
        <v>401</v>
      </c>
      <c r="E85" s="39">
        <v>31909.91</v>
      </c>
      <c r="F85" s="23" t="s">
        <v>17</v>
      </c>
    </row>
    <row r="86" spans="1:6" s="2" customFormat="1" ht="15.75">
      <c r="A86" s="38" t="s">
        <v>348</v>
      </c>
      <c r="B86" s="35" t="s">
        <v>385</v>
      </c>
      <c r="C86" s="34" t="s">
        <v>360</v>
      </c>
      <c r="D86" s="34" t="s">
        <v>402</v>
      </c>
      <c r="E86" s="39">
        <v>48026</v>
      </c>
      <c r="F86" s="23" t="s">
        <v>17</v>
      </c>
    </row>
    <row r="87" spans="1:6" s="2" customFormat="1" ht="15.75">
      <c r="A87" s="38" t="s">
        <v>349</v>
      </c>
      <c r="B87" s="35" t="s">
        <v>386</v>
      </c>
      <c r="C87" s="34" t="s">
        <v>235</v>
      </c>
      <c r="D87" s="34" t="s">
        <v>170</v>
      </c>
      <c r="E87" s="39">
        <v>70828.289999999994</v>
      </c>
      <c r="F87" s="23" t="s">
        <v>17</v>
      </c>
    </row>
    <row r="88" spans="1:6" s="2" customFormat="1" ht="15.75">
      <c r="A88" s="38">
        <v>45874</v>
      </c>
      <c r="B88" s="35" t="s">
        <v>387</v>
      </c>
      <c r="C88" s="34" t="s">
        <v>361</v>
      </c>
      <c r="D88" s="34" t="s">
        <v>403</v>
      </c>
      <c r="E88" s="39">
        <v>88042</v>
      </c>
      <c r="F88" s="23" t="s">
        <v>17</v>
      </c>
    </row>
    <row r="89" spans="1:6" s="2" customFormat="1" ht="15.75">
      <c r="A89" s="38">
        <v>45783</v>
      </c>
      <c r="B89" s="35" t="s">
        <v>388</v>
      </c>
      <c r="C89" s="34" t="s">
        <v>362</v>
      </c>
      <c r="D89" s="34" t="s">
        <v>404</v>
      </c>
      <c r="E89" s="39">
        <v>54516</v>
      </c>
      <c r="F89" s="23" t="s">
        <v>17</v>
      </c>
    </row>
    <row r="90" spans="1:6" s="2" customFormat="1" ht="15.75">
      <c r="A90" s="38" t="s">
        <v>342</v>
      </c>
      <c r="B90" s="35" t="s">
        <v>129</v>
      </c>
      <c r="C90" s="34" t="s">
        <v>363</v>
      </c>
      <c r="D90" s="34" t="s">
        <v>405</v>
      </c>
      <c r="E90" s="39">
        <v>130750</v>
      </c>
      <c r="F90" s="23" t="s">
        <v>17</v>
      </c>
    </row>
    <row r="91" spans="1:6" s="2" customFormat="1" ht="15.75">
      <c r="A91" s="38">
        <v>45796</v>
      </c>
      <c r="B91" s="35" t="s">
        <v>337</v>
      </c>
      <c r="C91" s="34" t="s">
        <v>364</v>
      </c>
      <c r="D91" s="34" t="s">
        <v>406</v>
      </c>
      <c r="E91" s="39">
        <v>20178</v>
      </c>
      <c r="F91" s="23" t="s">
        <v>17</v>
      </c>
    </row>
    <row r="92" spans="1:6" ht="15.75">
      <c r="A92" s="46" t="s">
        <v>14</v>
      </c>
      <c r="B92" s="46"/>
      <c r="C92" s="46"/>
      <c r="D92" s="46"/>
      <c r="E92" s="17">
        <f>SUM(E14:E91)</f>
        <v>5760040.5500000007</v>
      </c>
      <c r="F92"/>
    </row>
    <row r="93" spans="1:6">
      <c r="B93"/>
      <c r="D93"/>
      <c r="F93"/>
    </row>
    <row r="94" spans="1:6">
      <c r="B94"/>
      <c r="D94"/>
      <c r="E94"/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A97" s="47" t="s">
        <v>7</v>
      </c>
      <c r="B97" s="47"/>
      <c r="C97" s="18" t="s">
        <v>8</v>
      </c>
      <c r="D97" s="5"/>
      <c r="E97" s="19" t="s">
        <v>9</v>
      </c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C105" s="21"/>
      <c r="D105" s="22"/>
      <c r="E105" s="20"/>
      <c r="F105"/>
    </row>
    <row r="106" spans="1:6" ht="18.75">
      <c r="A106" s="40" t="s">
        <v>15</v>
      </c>
      <c r="B106" s="40"/>
      <c r="C106" s="29" t="s">
        <v>10</v>
      </c>
      <c r="D106" s="30"/>
      <c r="E106" s="41" t="s">
        <v>11</v>
      </c>
      <c r="F106" s="41"/>
    </row>
    <row r="107" spans="1:6" ht="18.75">
      <c r="A107" s="42" t="s">
        <v>16</v>
      </c>
      <c r="B107" s="42"/>
      <c r="C107" s="31" t="s">
        <v>12</v>
      </c>
      <c r="D107" s="32"/>
      <c r="E107" s="43" t="s">
        <v>13</v>
      </c>
      <c r="F107" s="43"/>
    </row>
    <row r="108" spans="1:6">
      <c r="A108" s="7"/>
      <c r="B108"/>
      <c r="C108" s="7"/>
      <c r="D108" s="8"/>
      <c r="E108" s="9"/>
      <c r="F108" s="6"/>
    </row>
    <row r="109" spans="1:6">
      <c r="A109" s="7"/>
      <c r="B109"/>
      <c r="C109" s="7"/>
      <c r="D109" s="8"/>
      <c r="E109" s="9"/>
      <c r="F109" s="6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</sheetData>
  <autoFilter ref="A13:F93" xr:uid="{263EE4FB-ACEA-4147-B3F3-0A374487CD4E}"/>
  <mergeCells count="10">
    <mergeCell ref="A106:B106"/>
    <mergeCell ref="E106:F106"/>
    <mergeCell ref="A107:B107"/>
    <mergeCell ref="E107:F107"/>
    <mergeCell ref="A1:F5"/>
    <mergeCell ref="A9:F9"/>
    <mergeCell ref="A10:F10"/>
    <mergeCell ref="A11:F11"/>
    <mergeCell ref="A92:D92"/>
    <mergeCell ref="A97:B97"/>
  </mergeCells>
  <pageMargins left="0.7" right="0.7" top="0.75" bottom="0.75" header="0.3" footer="0.3"/>
  <pageSetup scale="4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9787D-DC03-4CE5-942B-451C41C8B48A}">
  <sheetPr>
    <pageSetUpPr fitToPage="1"/>
  </sheetPr>
  <dimension ref="A1:F132"/>
  <sheetViews>
    <sheetView zoomScale="70" zoomScaleNormal="70" workbookViewId="0">
      <selection activeCell="J9" sqref="J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484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 t="s">
        <v>341</v>
      </c>
      <c r="B23" s="33" t="s">
        <v>367</v>
      </c>
      <c r="C23" s="34" t="s">
        <v>407</v>
      </c>
      <c r="D23" s="34" t="s">
        <v>90</v>
      </c>
      <c r="E23" s="39">
        <v>30964.38</v>
      </c>
      <c r="F23" s="23" t="s">
        <v>19</v>
      </c>
    </row>
    <row r="24" spans="1:6" s="2" customFormat="1" ht="48" customHeight="1">
      <c r="A24" s="38">
        <v>45664</v>
      </c>
      <c r="B24" s="33" t="s">
        <v>409</v>
      </c>
      <c r="C24" s="34" t="s">
        <v>408</v>
      </c>
      <c r="D24" s="34" t="s">
        <v>410</v>
      </c>
      <c r="E24" s="39">
        <v>145140</v>
      </c>
      <c r="F24" s="23" t="s">
        <v>19</v>
      </c>
    </row>
    <row r="25" spans="1:6" s="2" customFormat="1" ht="15.75">
      <c r="A25" s="38">
        <v>45664</v>
      </c>
      <c r="B25" s="33" t="s">
        <v>412</v>
      </c>
      <c r="C25" s="34" t="s">
        <v>411</v>
      </c>
      <c r="D25" s="34" t="s">
        <v>413</v>
      </c>
      <c r="E25" s="39">
        <v>72446.100000000006</v>
      </c>
      <c r="F25" s="23" t="s">
        <v>19</v>
      </c>
    </row>
    <row r="26" spans="1:6" s="2" customFormat="1" ht="15.75">
      <c r="A26" s="38" t="s">
        <v>414</v>
      </c>
      <c r="B26" s="33" t="s">
        <v>409</v>
      </c>
      <c r="C26" s="34" t="s">
        <v>99</v>
      </c>
      <c r="D26" s="34" t="s">
        <v>415</v>
      </c>
      <c r="E26" s="39">
        <v>80240</v>
      </c>
      <c r="F26" s="23" t="s">
        <v>19</v>
      </c>
    </row>
    <row r="27" spans="1:6" s="2" customFormat="1" ht="15.75">
      <c r="A27" s="38">
        <v>42279</v>
      </c>
      <c r="B27" s="33" t="s">
        <v>26</v>
      </c>
      <c r="C27" s="34" t="s">
        <v>22</v>
      </c>
      <c r="D27" s="34" t="s">
        <v>23</v>
      </c>
      <c r="E27" s="39">
        <v>5902.71</v>
      </c>
      <c r="F27" s="23" t="s">
        <v>19</v>
      </c>
    </row>
    <row r="28" spans="1:6" s="2" customFormat="1" ht="15.75">
      <c r="A28" s="38">
        <v>42279</v>
      </c>
      <c r="B28" s="33" t="s">
        <v>27</v>
      </c>
      <c r="C28" s="34" t="s">
        <v>22</v>
      </c>
      <c r="D28" s="34" t="s">
        <v>23</v>
      </c>
      <c r="E28" s="39">
        <v>9284.0499999999993</v>
      </c>
      <c r="F28" s="23" t="s">
        <v>19</v>
      </c>
    </row>
    <row r="29" spans="1:6" s="2" customFormat="1" ht="15.75">
      <c r="A29" s="38">
        <v>42279</v>
      </c>
      <c r="B29" s="33" t="s">
        <v>28</v>
      </c>
      <c r="C29" s="34" t="s">
        <v>22</v>
      </c>
      <c r="D29" s="34" t="s">
        <v>23</v>
      </c>
      <c r="E29" s="39">
        <v>7303.95</v>
      </c>
      <c r="F29" s="23" t="s">
        <v>19</v>
      </c>
    </row>
    <row r="30" spans="1:6" s="2" customFormat="1" ht="15.75">
      <c r="A30" s="38">
        <v>42293</v>
      </c>
      <c r="B30" s="33" t="s">
        <v>29</v>
      </c>
      <c r="C30" s="34" t="s">
        <v>22</v>
      </c>
      <c r="D30" s="34" t="s">
        <v>23</v>
      </c>
      <c r="E30" s="39">
        <v>5747</v>
      </c>
      <c r="F30" s="23" t="s">
        <v>19</v>
      </c>
    </row>
    <row r="31" spans="1:6" s="2" customFormat="1" ht="15.75">
      <c r="A31" s="38">
        <v>42293</v>
      </c>
      <c r="B31" s="33" t="s">
        <v>30</v>
      </c>
      <c r="C31" s="34" t="s">
        <v>22</v>
      </c>
      <c r="D31" s="34" t="s">
        <v>23</v>
      </c>
      <c r="E31" s="39">
        <v>8960.1</v>
      </c>
      <c r="F31" s="23" t="s">
        <v>19</v>
      </c>
    </row>
    <row r="32" spans="1:6" s="2" customFormat="1" ht="15.75">
      <c r="A32" s="38">
        <v>42300</v>
      </c>
      <c r="B32" s="35" t="s">
        <v>31</v>
      </c>
      <c r="C32" s="34" t="s">
        <v>22</v>
      </c>
      <c r="D32" s="34" t="s">
        <v>23</v>
      </c>
      <c r="E32" s="39">
        <v>6279.4</v>
      </c>
      <c r="F32" s="23" t="s">
        <v>19</v>
      </c>
    </row>
    <row r="33" spans="1:6" s="2" customFormat="1" ht="15.75">
      <c r="A33" s="38">
        <v>42300</v>
      </c>
      <c r="B33" s="35" t="s">
        <v>32</v>
      </c>
      <c r="C33" s="34" t="s">
        <v>22</v>
      </c>
      <c r="D33" s="34" t="s">
        <v>23</v>
      </c>
      <c r="E33" s="39">
        <v>7050.75</v>
      </c>
      <c r="F33" s="23" t="s">
        <v>19</v>
      </c>
    </row>
    <row r="34" spans="1:6" s="2" customFormat="1" ht="15.75">
      <c r="A34" s="38">
        <v>42347</v>
      </c>
      <c r="B34" s="35" t="s">
        <v>33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34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35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36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37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 t="s">
        <v>341</v>
      </c>
      <c r="B39" s="35" t="s">
        <v>416</v>
      </c>
      <c r="C39" s="34" t="s">
        <v>260</v>
      </c>
      <c r="D39" s="34" t="s">
        <v>90</v>
      </c>
      <c r="E39" s="39">
        <v>823751.84</v>
      </c>
      <c r="F39" s="23" t="s">
        <v>17</v>
      </c>
    </row>
    <row r="40" spans="1:6" s="2" customFormat="1" ht="15.75">
      <c r="A40" s="38" t="s">
        <v>417</v>
      </c>
      <c r="B40" s="35" t="s">
        <v>418</v>
      </c>
      <c r="C40" s="34" t="s">
        <v>260</v>
      </c>
      <c r="D40" s="34" t="s">
        <v>90</v>
      </c>
      <c r="E40" s="39">
        <v>138819.45000000001</v>
      </c>
      <c r="F40" s="23" t="s">
        <v>17</v>
      </c>
    </row>
    <row r="41" spans="1:6" s="2" customFormat="1" ht="15.75">
      <c r="A41" s="38">
        <v>45754</v>
      </c>
      <c r="B41" s="35" t="s">
        <v>419</v>
      </c>
      <c r="C41" s="34" t="s">
        <v>260</v>
      </c>
      <c r="D41" s="34" t="s">
        <v>90</v>
      </c>
      <c r="E41" s="39">
        <v>168070.5</v>
      </c>
      <c r="F41" s="23" t="s">
        <v>17</v>
      </c>
    </row>
    <row r="42" spans="1:6" s="2" customFormat="1" ht="15.75">
      <c r="A42" s="38">
        <v>45754</v>
      </c>
      <c r="B42" s="35" t="s">
        <v>420</v>
      </c>
      <c r="C42" s="34" t="s">
        <v>260</v>
      </c>
      <c r="D42" s="34" t="s">
        <v>90</v>
      </c>
      <c r="E42" s="39">
        <v>89096.12</v>
      </c>
      <c r="F42" s="23" t="s">
        <v>17</v>
      </c>
    </row>
    <row r="43" spans="1:6" s="2" customFormat="1" ht="15.75">
      <c r="A43" s="38">
        <v>45968</v>
      </c>
      <c r="B43" s="35" t="s">
        <v>421</v>
      </c>
      <c r="C43" s="34" t="s">
        <v>260</v>
      </c>
      <c r="D43" s="34" t="s">
        <v>90</v>
      </c>
      <c r="E43" s="39">
        <v>68351.78</v>
      </c>
      <c r="F43" s="23" t="s">
        <v>17</v>
      </c>
    </row>
    <row r="44" spans="1:6" s="2" customFormat="1" ht="15.75">
      <c r="A44" s="38" t="s">
        <v>422</v>
      </c>
      <c r="B44" s="35" t="s">
        <v>423</v>
      </c>
      <c r="C44" s="34" t="s">
        <v>260</v>
      </c>
      <c r="D44" s="34" t="s">
        <v>424</v>
      </c>
      <c r="E44" s="39">
        <v>764852.4</v>
      </c>
      <c r="F44" s="23" t="s">
        <v>17</v>
      </c>
    </row>
    <row r="45" spans="1:6" s="2" customFormat="1" ht="15.75">
      <c r="A45" s="38">
        <v>45723</v>
      </c>
      <c r="B45" s="35" t="s">
        <v>425</v>
      </c>
      <c r="C45" s="34" t="s">
        <v>267</v>
      </c>
      <c r="D45" s="34" t="s">
        <v>426</v>
      </c>
      <c r="E45" s="39">
        <v>115398.1</v>
      </c>
      <c r="F45" s="23" t="s">
        <v>17</v>
      </c>
    </row>
    <row r="46" spans="1:6" s="2" customFormat="1" ht="15.75">
      <c r="A46" s="38">
        <v>43553</v>
      </c>
      <c r="B46" s="35" t="s">
        <v>39</v>
      </c>
      <c r="C46" s="34" t="s">
        <v>24</v>
      </c>
      <c r="D46" s="34" t="s">
        <v>25</v>
      </c>
      <c r="E46" s="39">
        <v>2900</v>
      </c>
      <c r="F46" s="23" t="s">
        <v>17</v>
      </c>
    </row>
    <row r="47" spans="1:6" s="2" customFormat="1" ht="15.75">
      <c r="A47" s="38">
        <v>43558</v>
      </c>
      <c r="B47" s="35" t="s">
        <v>39</v>
      </c>
      <c r="C47" s="34" t="s">
        <v>24</v>
      </c>
      <c r="D47" s="34" t="s">
        <v>25</v>
      </c>
      <c r="E47" s="39">
        <v>1250</v>
      </c>
      <c r="F47" s="23" t="s">
        <v>17</v>
      </c>
    </row>
    <row r="48" spans="1:6" s="2" customFormat="1" ht="29.25" customHeight="1">
      <c r="A48" s="38">
        <v>43616</v>
      </c>
      <c r="B48" s="35" t="s">
        <v>39</v>
      </c>
      <c r="C48" s="34" t="s">
        <v>24</v>
      </c>
      <c r="D48" s="34" t="s">
        <v>25</v>
      </c>
      <c r="E48" s="39">
        <v>1800</v>
      </c>
      <c r="F48" s="23" t="s">
        <v>17</v>
      </c>
    </row>
    <row r="49" spans="1:6" s="2" customFormat="1" ht="15.75">
      <c r="A49" s="38">
        <v>43748</v>
      </c>
      <c r="B49" s="35" t="s">
        <v>39</v>
      </c>
      <c r="C49" s="34" t="s">
        <v>24</v>
      </c>
      <c r="D49" s="34" t="s">
        <v>25</v>
      </c>
      <c r="E49" s="39">
        <v>3850</v>
      </c>
      <c r="F49" s="23" t="s">
        <v>17</v>
      </c>
    </row>
    <row r="50" spans="1:6" s="2" customFormat="1" ht="15.75">
      <c r="A50" s="38">
        <v>43864</v>
      </c>
      <c r="B50" s="35" t="s">
        <v>39</v>
      </c>
      <c r="C50" s="34" t="s">
        <v>24</v>
      </c>
      <c r="D50" s="34" t="s">
        <v>25</v>
      </c>
      <c r="E50" s="39">
        <v>2500</v>
      </c>
      <c r="F50" s="23" t="s">
        <v>17</v>
      </c>
    </row>
    <row r="51" spans="1:6" s="2" customFormat="1" ht="15.75">
      <c r="A51" s="38" t="s">
        <v>255</v>
      </c>
      <c r="B51" s="35" t="s">
        <v>85</v>
      </c>
      <c r="C51" s="34" t="s">
        <v>84</v>
      </c>
      <c r="D51" s="34" t="s">
        <v>86</v>
      </c>
      <c r="E51" s="39">
        <v>6195</v>
      </c>
      <c r="F51" s="23" t="s">
        <v>18</v>
      </c>
    </row>
    <row r="52" spans="1:6" s="2" customFormat="1" ht="15.75">
      <c r="A52" s="38" t="s">
        <v>320</v>
      </c>
      <c r="B52" s="35" t="s">
        <v>372</v>
      </c>
      <c r="C52" s="34" t="s">
        <v>209</v>
      </c>
      <c r="D52" s="34" t="s">
        <v>200</v>
      </c>
      <c r="E52" s="39">
        <v>34500</v>
      </c>
      <c r="F52" s="23" t="s">
        <v>17</v>
      </c>
    </row>
    <row r="53" spans="1:6" s="2" customFormat="1" ht="15.75">
      <c r="A53" s="38" t="s">
        <v>427</v>
      </c>
      <c r="B53" s="35" t="s">
        <v>428</v>
      </c>
      <c r="C53" s="34" t="s">
        <v>209</v>
      </c>
      <c r="D53" s="34" t="s">
        <v>200</v>
      </c>
      <c r="E53" s="39">
        <v>10900</v>
      </c>
      <c r="F53" s="23" t="s">
        <v>17</v>
      </c>
    </row>
    <row r="54" spans="1:6" s="2" customFormat="1" ht="15.75">
      <c r="A54" s="38" t="s">
        <v>414</v>
      </c>
      <c r="B54" s="35" t="s">
        <v>429</v>
      </c>
      <c r="C54" s="34" t="s">
        <v>209</v>
      </c>
      <c r="D54" s="34" t="s">
        <v>200</v>
      </c>
      <c r="E54" s="39">
        <v>33429.56</v>
      </c>
      <c r="F54" s="23" t="s">
        <v>17</v>
      </c>
    </row>
    <row r="55" spans="1:6" s="2" customFormat="1" ht="15.75">
      <c r="A55" s="38" t="s">
        <v>270</v>
      </c>
      <c r="B55" s="35" t="s">
        <v>430</v>
      </c>
      <c r="C55" s="34" t="s">
        <v>288</v>
      </c>
      <c r="D55" s="34" t="s">
        <v>200</v>
      </c>
      <c r="E55" s="39">
        <v>217985.42</v>
      </c>
      <c r="F55" s="23" t="s">
        <v>17</v>
      </c>
    </row>
    <row r="56" spans="1:6" s="2" customFormat="1" ht="15.75">
      <c r="A56" s="38" t="s">
        <v>422</v>
      </c>
      <c r="B56" s="35" t="s">
        <v>431</v>
      </c>
      <c r="C56" s="34" t="s">
        <v>288</v>
      </c>
      <c r="D56" s="34" t="s">
        <v>432</v>
      </c>
      <c r="E56" s="39">
        <v>60326.32</v>
      </c>
      <c r="F56" s="23" t="s">
        <v>17</v>
      </c>
    </row>
    <row r="57" spans="1:6" s="2" customFormat="1" ht="15.75">
      <c r="A57" s="38" t="s">
        <v>433</v>
      </c>
      <c r="B57" s="35" t="s">
        <v>431</v>
      </c>
      <c r="C57" s="34" t="s">
        <v>288</v>
      </c>
      <c r="D57" s="34" t="s">
        <v>434</v>
      </c>
      <c r="E57" s="39">
        <v>142638.39999999999</v>
      </c>
      <c r="F57" s="23" t="s">
        <v>17</v>
      </c>
    </row>
    <row r="58" spans="1:6" s="2" customFormat="1" ht="15.75">
      <c r="A58" s="38" t="s">
        <v>433</v>
      </c>
      <c r="B58" s="35" t="s">
        <v>435</v>
      </c>
      <c r="C58" s="34" t="s">
        <v>288</v>
      </c>
      <c r="D58" s="34" t="s">
        <v>90</v>
      </c>
      <c r="E58" s="39">
        <v>337357.89</v>
      </c>
      <c r="F58" s="23" t="s">
        <v>17</v>
      </c>
    </row>
    <row r="59" spans="1:6" s="2" customFormat="1" ht="15.75">
      <c r="A59" s="38" t="s">
        <v>436</v>
      </c>
      <c r="B59" s="35" t="s">
        <v>437</v>
      </c>
      <c r="C59" s="34" t="s">
        <v>280</v>
      </c>
      <c r="D59" s="34" t="s">
        <v>438</v>
      </c>
      <c r="E59" s="39">
        <v>1659150.55</v>
      </c>
      <c r="F59" s="23" t="s">
        <v>17</v>
      </c>
    </row>
    <row r="60" spans="1:6" s="2" customFormat="1" ht="15.75">
      <c r="A60" s="38">
        <v>45664</v>
      </c>
      <c r="B60" s="35" t="s">
        <v>439</v>
      </c>
      <c r="C60" s="34" t="s">
        <v>214</v>
      </c>
      <c r="D60" s="34" t="s">
        <v>216</v>
      </c>
      <c r="E60" s="39">
        <v>45000</v>
      </c>
      <c r="F60" s="23" t="s">
        <v>17</v>
      </c>
    </row>
    <row r="61" spans="1:6" s="2" customFormat="1" ht="31.5">
      <c r="A61" s="38">
        <v>44074</v>
      </c>
      <c r="B61" s="35" t="s">
        <v>42</v>
      </c>
      <c r="C61" s="34" t="s">
        <v>40</v>
      </c>
      <c r="D61" s="34" t="s">
        <v>41</v>
      </c>
      <c r="E61" s="39">
        <v>44000</v>
      </c>
      <c r="F61" s="23" t="s">
        <v>17</v>
      </c>
    </row>
    <row r="62" spans="1:6" s="2" customFormat="1" ht="15.75">
      <c r="A62" s="38" t="s">
        <v>440</v>
      </c>
      <c r="B62" s="35" t="s">
        <v>442</v>
      </c>
      <c r="C62" s="34" t="s">
        <v>441</v>
      </c>
      <c r="D62" s="34" t="s">
        <v>443</v>
      </c>
      <c r="E62" s="39">
        <v>250977.3</v>
      </c>
      <c r="F62" s="23" t="s">
        <v>17</v>
      </c>
    </row>
    <row r="63" spans="1:6" s="2" customFormat="1" ht="30.75" customHeight="1">
      <c r="A63" s="38">
        <v>45753</v>
      </c>
      <c r="B63" s="35" t="s">
        <v>378</v>
      </c>
      <c r="C63" s="34" t="s">
        <v>354</v>
      </c>
      <c r="D63" s="34" t="s">
        <v>396</v>
      </c>
      <c r="E63" s="39">
        <v>212400</v>
      </c>
      <c r="F63" s="23" t="s">
        <v>17</v>
      </c>
    </row>
    <row r="64" spans="1:6" s="2" customFormat="1" ht="15.75">
      <c r="A64" s="38" t="s">
        <v>436</v>
      </c>
      <c r="B64" s="35" t="s">
        <v>445</v>
      </c>
      <c r="C64" s="34" t="s">
        <v>444</v>
      </c>
      <c r="D64" s="34" t="s">
        <v>446</v>
      </c>
      <c r="E64" s="39">
        <v>55312.5</v>
      </c>
      <c r="F64" s="23" t="s">
        <v>17</v>
      </c>
    </row>
    <row r="65" spans="1:6" s="2" customFormat="1" ht="15.75">
      <c r="A65" s="38" t="s">
        <v>427</v>
      </c>
      <c r="B65" s="35" t="s">
        <v>447</v>
      </c>
      <c r="C65" s="34" t="s">
        <v>143</v>
      </c>
      <c r="D65" s="34" t="s">
        <v>448</v>
      </c>
      <c r="E65" s="39">
        <v>99120</v>
      </c>
      <c r="F65" s="23" t="s">
        <v>17</v>
      </c>
    </row>
    <row r="66" spans="1:6" s="2" customFormat="1" ht="15.75">
      <c r="A66" s="38" t="s">
        <v>436</v>
      </c>
      <c r="B66" s="35" t="s">
        <v>449</v>
      </c>
      <c r="C66" s="34" t="s">
        <v>217</v>
      </c>
      <c r="D66" s="34" t="s">
        <v>450</v>
      </c>
      <c r="E66" s="39">
        <v>116500</v>
      </c>
      <c r="F66" s="23" t="s">
        <v>17</v>
      </c>
    </row>
    <row r="67" spans="1:6" s="2" customFormat="1" ht="15.75">
      <c r="A67" s="38" t="s">
        <v>451</v>
      </c>
      <c r="B67" s="35" t="s">
        <v>212</v>
      </c>
      <c r="C67" s="34" t="s">
        <v>222</v>
      </c>
      <c r="D67" s="34" t="s">
        <v>224</v>
      </c>
      <c r="E67" s="39">
        <v>179863.86</v>
      </c>
      <c r="F67" s="23" t="s">
        <v>17</v>
      </c>
    </row>
    <row r="68" spans="1:6" s="2" customFormat="1" ht="31.5">
      <c r="A68" s="38">
        <v>43160</v>
      </c>
      <c r="B68" s="35" t="s">
        <v>39</v>
      </c>
      <c r="C68" s="34" t="s">
        <v>43</v>
      </c>
      <c r="D68" s="34" t="s">
        <v>44</v>
      </c>
      <c r="E68" s="39">
        <v>3788.14</v>
      </c>
      <c r="F68" s="23" t="s">
        <v>17</v>
      </c>
    </row>
    <row r="69" spans="1:6" s="2" customFormat="1" ht="31.5">
      <c r="A69" s="38">
        <v>43252</v>
      </c>
      <c r="B69" s="35" t="s">
        <v>39</v>
      </c>
      <c r="C69" s="34" t="s">
        <v>43</v>
      </c>
      <c r="D69" s="34" t="s">
        <v>45</v>
      </c>
      <c r="E69" s="39">
        <v>3788.14</v>
      </c>
      <c r="F69" s="23" t="s">
        <v>17</v>
      </c>
    </row>
    <row r="70" spans="1:6" s="2" customFormat="1" ht="31.5">
      <c r="A70" s="38">
        <v>43344</v>
      </c>
      <c r="B70" s="35" t="s">
        <v>39</v>
      </c>
      <c r="C70" s="34" t="s">
        <v>43</v>
      </c>
      <c r="D70" s="34" t="s">
        <v>46</v>
      </c>
      <c r="E70" s="39">
        <v>3788.14</v>
      </c>
      <c r="F70" s="23" t="s">
        <v>17</v>
      </c>
    </row>
    <row r="71" spans="1:6" s="2" customFormat="1" ht="31.5">
      <c r="A71" s="38">
        <v>43435</v>
      </c>
      <c r="B71" s="35" t="s">
        <v>39</v>
      </c>
      <c r="C71" s="34" t="s">
        <v>43</v>
      </c>
      <c r="D71" s="34" t="s">
        <v>47</v>
      </c>
      <c r="E71" s="39">
        <v>3788.14</v>
      </c>
      <c r="F71" s="23" t="s">
        <v>17</v>
      </c>
    </row>
    <row r="72" spans="1:6" s="2" customFormat="1" ht="31.5">
      <c r="A72" s="38">
        <v>43525</v>
      </c>
      <c r="B72" s="35" t="s">
        <v>39</v>
      </c>
      <c r="C72" s="34" t="s">
        <v>43</v>
      </c>
      <c r="D72" s="34" t="s">
        <v>44</v>
      </c>
      <c r="E72" s="39">
        <v>3788.14</v>
      </c>
      <c r="F72" s="23" t="s">
        <v>17</v>
      </c>
    </row>
    <row r="73" spans="1:6" s="2" customFormat="1" ht="31.5">
      <c r="A73" s="38">
        <v>43617</v>
      </c>
      <c r="B73" s="35" t="s">
        <v>39</v>
      </c>
      <c r="C73" s="34" t="s">
        <v>43</v>
      </c>
      <c r="D73" s="34" t="s">
        <v>45</v>
      </c>
      <c r="E73" s="39">
        <v>3788.14</v>
      </c>
      <c r="F73" s="23" t="s">
        <v>17</v>
      </c>
    </row>
    <row r="74" spans="1:6" s="2" customFormat="1" ht="31.5">
      <c r="A74" s="38">
        <v>43709</v>
      </c>
      <c r="B74" s="35" t="s">
        <v>39</v>
      </c>
      <c r="C74" s="34" t="s">
        <v>43</v>
      </c>
      <c r="D74" s="34" t="s">
        <v>48</v>
      </c>
      <c r="E74" s="39">
        <v>4182</v>
      </c>
      <c r="F74" s="23" t="s">
        <v>17</v>
      </c>
    </row>
    <row r="75" spans="1:6" s="2" customFormat="1" ht="31.5">
      <c r="A75" s="38">
        <v>43800</v>
      </c>
      <c r="B75" s="35" t="s">
        <v>39</v>
      </c>
      <c r="C75" s="34" t="s">
        <v>43</v>
      </c>
      <c r="D75" s="34" t="s">
        <v>49</v>
      </c>
      <c r="E75" s="39">
        <v>19170</v>
      </c>
      <c r="F75" s="23" t="s">
        <v>17</v>
      </c>
    </row>
    <row r="76" spans="1:6" s="2" customFormat="1" ht="31.5">
      <c r="A76" s="38">
        <v>43800</v>
      </c>
      <c r="B76" s="35" t="s">
        <v>39</v>
      </c>
      <c r="C76" s="34" t="s">
        <v>43</v>
      </c>
      <c r="D76" s="34" t="s">
        <v>50</v>
      </c>
      <c r="E76" s="39">
        <v>4182</v>
      </c>
      <c r="F76" s="23" t="s">
        <v>17</v>
      </c>
    </row>
    <row r="77" spans="1:6" s="2" customFormat="1" ht="31.5">
      <c r="A77" s="38">
        <v>43891</v>
      </c>
      <c r="B77" s="35" t="s">
        <v>39</v>
      </c>
      <c r="C77" s="34" t="s">
        <v>43</v>
      </c>
      <c r="D77" s="34" t="s">
        <v>51</v>
      </c>
      <c r="E77" s="39">
        <v>4182</v>
      </c>
      <c r="F77" s="23" t="s">
        <v>17</v>
      </c>
    </row>
    <row r="78" spans="1:6" s="2" customFormat="1" ht="31.5">
      <c r="A78" s="38">
        <v>44049</v>
      </c>
      <c r="B78" s="35" t="s">
        <v>39</v>
      </c>
      <c r="C78" s="34" t="s">
        <v>52</v>
      </c>
      <c r="D78" s="34" t="s">
        <v>53</v>
      </c>
      <c r="E78" s="39">
        <v>29834</v>
      </c>
      <c r="F78" s="23" t="s">
        <v>17</v>
      </c>
    </row>
    <row r="79" spans="1:6" s="2" customFormat="1" ht="31.5">
      <c r="A79" s="38">
        <v>44049</v>
      </c>
      <c r="B79" s="35" t="s">
        <v>39</v>
      </c>
      <c r="C79" s="34" t="s">
        <v>52</v>
      </c>
      <c r="D79" s="34" t="s">
        <v>54</v>
      </c>
      <c r="E79" s="39">
        <v>19234</v>
      </c>
      <c r="F79" s="23" t="s">
        <v>17</v>
      </c>
    </row>
    <row r="80" spans="1:6" s="2" customFormat="1" ht="15.75">
      <c r="A80" s="38">
        <v>44131</v>
      </c>
      <c r="B80" s="35" t="s">
        <v>55</v>
      </c>
      <c r="C80" s="34" t="s">
        <v>56</v>
      </c>
      <c r="D80" s="34" t="s">
        <v>57</v>
      </c>
      <c r="E80" s="39">
        <v>120138.7</v>
      </c>
      <c r="F80" s="23" t="s">
        <v>17</v>
      </c>
    </row>
    <row r="81" spans="1:6" s="2" customFormat="1" ht="15.75">
      <c r="A81" s="38" t="s">
        <v>452</v>
      </c>
      <c r="B81" s="35" t="s">
        <v>454</v>
      </c>
      <c r="C81" s="34" t="s">
        <v>453</v>
      </c>
      <c r="D81" s="34" t="s">
        <v>455</v>
      </c>
      <c r="E81" s="39">
        <v>127500</v>
      </c>
      <c r="F81" s="23" t="s">
        <v>17</v>
      </c>
    </row>
    <row r="82" spans="1:6" s="2" customFormat="1" ht="15.75">
      <c r="A82" s="38">
        <v>45968</v>
      </c>
      <c r="B82" s="35" t="s">
        <v>456</v>
      </c>
      <c r="C82" s="34" t="s">
        <v>453</v>
      </c>
      <c r="D82" s="34" t="s">
        <v>457</v>
      </c>
      <c r="E82" s="39">
        <v>10077.200000000001</v>
      </c>
      <c r="F82" s="23" t="s">
        <v>17</v>
      </c>
    </row>
    <row r="83" spans="1:6" s="2" customFormat="1" ht="15.75">
      <c r="A83" s="38" t="s">
        <v>342</v>
      </c>
      <c r="B83" s="35" t="s">
        <v>459</v>
      </c>
      <c r="C83" s="34" t="s">
        <v>458</v>
      </c>
      <c r="D83" s="34" t="s">
        <v>460</v>
      </c>
      <c r="E83" s="39">
        <v>229922.5</v>
      </c>
      <c r="F83" s="23" t="s">
        <v>17</v>
      </c>
    </row>
    <row r="84" spans="1:6" s="2" customFormat="1" ht="15.75">
      <c r="A84" s="38">
        <v>45695</v>
      </c>
      <c r="B84" s="35" t="s">
        <v>462</v>
      </c>
      <c r="C84" s="34" t="s">
        <v>461</v>
      </c>
      <c r="D84" s="34" t="s">
        <v>463</v>
      </c>
      <c r="E84" s="39">
        <v>12390</v>
      </c>
      <c r="F84" s="23" t="s">
        <v>17</v>
      </c>
    </row>
    <row r="85" spans="1:6" s="2" customFormat="1" ht="15.75">
      <c r="A85" s="38" t="s">
        <v>341</v>
      </c>
      <c r="B85" s="35" t="s">
        <v>380</v>
      </c>
      <c r="C85" s="34" t="s">
        <v>464</v>
      </c>
      <c r="D85" s="34" t="s">
        <v>465</v>
      </c>
      <c r="E85" s="39">
        <v>3540</v>
      </c>
      <c r="F85" s="23" t="s">
        <v>17</v>
      </c>
    </row>
    <row r="86" spans="1:6" s="2" customFormat="1" ht="47.25">
      <c r="A86" s="38">
        <v>44469</v>
      </c>
      <c r="B86" s="35" t="s">
        <v>62</v>
      </c>
      <c r="C86" s="34" t="s">
        <v>58</v>
      </c>
      <c r="D86" s="34" t="s">
        <v>59</v>
      </c>
      <c r="E86" s="39">
        <v>2596</v>
      </c>
      <c r="F86" s="23" t="s">
        <v>17</v>
      </c>
    </row>
    <row r="87" spans="1:6" s="2" customFormat="1" ht="31.5">
      <c r="A87" s="38">
        <v>44503</v>
      </c>
      <c r="B87" s="35" t="s">
        <v>63</v>
      </c>
      <c r="C87" s="34" t="s">
        <v>58</v>
      </c>
      <c r="D87" s="34" t="s">
        <v>60</v>
      </c>
      <c r="E87" s="39">
        <v>7670</v>
      </c>
      <c r="F87" s="23" t="s">
        <v>17</v>
      </c>
    </row>
    <row r="88" spans="1:6" s="2" customFormat="1" ht="31.5">
      <c r="A88" s="38">
        <v>44503</v>
      </c>
      <c r="B88" s="35" t="s">
        <v>38</v>
      </c>
      <c r="C88" s="34" t="s">
        <v>58</v>
      </c>
      <c r="D88" s="34" t="s">
        <v>61</v>
      </c>
      <c r="E88" s="39">
        <v>1416</v>
      </c>
      <c r="F88" s="23" t="s">
        <v>17</v>
      </c>
    </row>
    <row r="89" spans="1:6" s="2" customFormat="1" ht="15.75">
      <c r="A89" s="38" t="s">
        <v>347</v>
      </c>
      <c r="B89" s="35" t="s">
        <v>381</v>
      </c>
      <c r="C89" s="34" t="s">
        <v>152</v>
      </c>
      <c r="D89" s="34" t="s">
        <v>169</v>
      </c>
      <c r="E89" s="39">
        <v>7969.13</v>
      </c>
      <c r="F89" s="23" t="s">
        <v>17</v>
      </c>
    </row>
    <row r="90" spans="1:6" s="2" customFormat="1" ht="31.5">
      <c r="A90" s="38">
        <v>42382</v>
      </c>
      <c r="B90" s="35" t="s">
        <v>39</v>
      </c>
      <c r="C90" s="34" t="s">
        <v>64</v>
      </c>
      <c r="D90" s="34" t="s">
        <v>65</v>
      </c>
      <c r="E90" s="39">
        <v>99828</v>
      </c>
      <c r="F90" s="23" t="s">
        <v>17</v>
      </c>
    </row>
    <row r="91" spans="1:6" s="2" customFormat="1" ht="15.75">
      <c r="A91" s="38">
        <v>43985</v>
      </c>
      <c r="B91" s="35" t="s">
        <v>68</v>
      </c>
      <c r="C91" s="34" t="s">
        <v>66</v>
      </c>
      <c r="D91" s="34" t="s">
        <v>67</v>
      </c>
      <c r="E91" s="39">
        <v>28320</v>
      </c>
      <c r="F91" s="23" t="s">
        <v>17</v>
      </c>
    </row>
    <row r="92" spans="1:6" s="2" customFormat="1" ht="15.75">
      <c r="A92" s="38" t="s">
        <v>308</v>
      </c>
      <c r="B92" s="35" t="s">
        <v>310</v>
      </c>
      <c r="C92" s="34" t="s">
        <v>466</v>
      </c>
      <c r="D92" s="34" t="s">
        <v>311</v>
      </c>
      <c r="E92" s="39">
        <v>1173760</v>
      </c>
      <c r="F92" s="23" t="s">
        <v>17</v>
      </c>
    </row>
    <row r="93" spans="1:6" s="2" customFormat="1" ht="15.75">
      <c r="A93" s="38" t="s">
        <v>266</v>
      </c>
      <c r="B93" s="35" t="s">
        <v>468</v>
      </c>
      <c r="C93" s="34" t="s">
        <v>467</v>
      </c>
      <c r="D93" s="34" t="s">
        <v>469</v>
      </c>
      <c r="E93" s="39">
        <v>77144.990000000005</v>
      </c>
      <c r="F93" s="23" t="s">
        <v>17</v>
      </c>
    </row>
    <row r="94" spans="1:6" s="2" customFormat="1" ht="15.75">
      <c r="A94" s="38" t="s">
        <v>266</v>
      </c>
      <c r="B94" s="35" t="s">
        <v>314</v>
      </c>
      <c r="C94" s="34" t="s">
        <v>313</v>
      </c>
      <c r="D94" s="34" t="s">
        <v>156</v>
      </c>
      <c r="E94" s="39">
        <v>33512</v>
      </c>
      <c r="F94" s="23" t="s">
        <v>17</v>
      </c>
    </row>
    <row r="95" spans="1:6" s="2" customFormat="1" ht="15.75">
      <c r="A95" s="38" t="s">
        <v>346</v>
      </c>
      <c r="B95" s="35" t="s">
        <v>383</v>
      </c>
      <c r="C95" s="34" t="s">
        <v>313</v>
      </c>
      <c r="D95" s="34" t="s">
        <v>399</v>
      </c>
      <c r="E95" s="39">
        <v>25134</v>
      </c>
      <c r="F95" s="23" t="s">
        <v>17</v>
      </c>
    </row>
    <row r="96" spans="1:6" s="2" customFormat="1" ht="15.75">
      <c r="A96" s="38">
        <v>45876</v>
      </c>
      <c r="B96" s="35" t="s">
        <v>471</v>
      </c>
      <c r="C96" s="34" t="s">
        <v>470</v>
      </c>
      <c r="D96" s="34" t="s">
        <v>171</v>
      </c>
      <c r="E96" s="39">
        <v>17860.599999999999</v>
      </c>
      <c r="F96" s="23" t="s">
        <v>17</v>
      </c>
    </row>
    <row r="97" spans="1:6" s="2" customFormat="1" ht="15.75">
      <c r="A97" s="38" t="s">
        <v>320</v>
      </c>
      <c r="B97" s="35" t="s">
        <v>321</v>
      </c>
      <c r="C97" s="34" t="s">
        <v>315</v>
      </c>
      <c r="D97" s="34" t="s">
        <v>472</v>
      </c>
      <c r="E97" s="39">
        <v>30142.5</v>
      </c>
      <c r="F97" s="23" t="s">
        <v>17</v>
      </c>
    </row>
    <row r="98" spans="1:6" s="2" customFormat="1" ht="15.75">
      <c r="A98" s="38">
        <v>45664</v>
      </c>
      <c r="B98" s="35" t="s">
        <v>473</v>
      </c>
      <c r="C98" s="34" t="s">
        <v>315</v>
      </c>
      <c r="D98" s="34" t="s">
        <v>472</v>
      </c>
      <c r="E98" s="39">
        <v>35935.5</v>
      </c>
      <c r="F98" s="23" t="s">
        <v>17</v>
      </c>
    </row>
    <row r="99" spans="1:6" s="2" customFormat="1" ht="15.75">
      <c r="A99" s="38" t="s">
        <v>414</v>
      </c>
      <c r="B99" s="35" t="s">
        <v>475</v>
      </c>
      <c r="C99" s="34" t="s">
        <v>474</v>
      </c>
      <c r="D99" s="34" t="s">
        <v>474</v>
      </c>
      <c r="E99" s="39">
        <v>1000000</v>
      </c>
      <c r="F99" s="23" t="s">
        <v>17</v>
      </c>
    </row>
    <row r="100" spans="1:6" s="2" customFormat="1" ht="15.75">
      <c r="A100" s="38">
        <v>45723</v>
      </c>
      <c r="B100" s="35" t="s">
        <v>477</v>
      </c>
      <c r="C100" s="34" t="s">
        <v>476</v>
      </c>
      <c r="D100" s="34" t="s">
        <v>478</v>
      </c>
      <c r="E100" s="39">
        <v>959262.12</v>
      </c>
      <c r="F100" s="23" t="s">
        <v>17</v>
      </c>
    </row>
    <row r="101" spans="1:6" s="2" customFormat="1" ht="15.75">
      <c r="A101" s="38">
        <v>45723</v>
      </c>
      <c r="B101" s="35" t="s">
        <v>479</v>
      </c>
      <c r="C101" s="34" t="s">
        <v>476</v>
      </c>
      <c r="D101" s="34" t="s">
        <v>478</v>
      </c>
      <c r="E101" s="39">
        <v>1846452.2</v>
      </c>
      <c r="F101" s="23" t="s">
        <v>17</v>
      </c>
    </row>
    <row r="102" spans="1:6" s="2" customFormat="1" ht="15.75">
      <c r="A102" s="38">
        <v>45783</v>
      </c>
      <c r="B102" s="35" t="s">
        <v>480</v>
      </c>
      <c r="C102" s="34" t="s">
        <v>362</v>
      </c>
      <c r="D102" s="34" t="s">
        <v>404</v>
      </c>
      <c r="E102" s="39">
        <v>54516</v>
      </c>
      <c r="F102" s="23" t="s">
        <v>17</v>
      </c>
    </row>
    <row r="103" spans="1:6" s="2" customFormat="1" ht="15.75">
      <c r="A103" s="38" t="s">
        <v>335</v>
      </c>
      <c r="B103" s="35" t="s">
        <v>337</v>
      </c>
      <c r="C103" s="34" t="s">
        <v>336</v>
      </c>
      <c r="D103" s="34" t="s">
        <v>338</v>
      </c>
      <c r="E103" s="39">
        <v>20178</v>
      </c>
      <c r="F103" s="23" t="s">
        <v>17</v>
      </c>
    </row>
    <row r="104" spans="1:6" s="2" customFormat="1" ht="15.75">
      <c r="A104" s="38" t="s">
        <v>422</v>
      </c>
      <c r="B104" s="35" t="s">
        <v>482</v>
      </c>
      <c r="C104" s="34" t="s">
        <v>481</v>
      </c>
      <c r="D104" s="34" t="s">
        <v>483</v>
      </c>
      <c r="E104" s="39">
        <v>132500</v>
      </c>
      <c r="F104" s="23" t="s">
        <v>17</v>
      </c>
    </row>
    <row r="105" spans="1:6" ht="15.75">
      <c r="A105" s="46" t="s">
        <v>14</v>
      </c>
      <c r="B105" s="46"/>
      <c r="C105" s="46"/>
      <c r="D105" s="46"/>
      <c r="E105" s="17">
        <f>SUM(E14:E104)</f>
        <v>12502894.249999996</v>
      </c>
      <c r="F105"/>
    </row>
    <row r="106" spans="1:6">
      <c r="B106"/>
      <c r="D106"/>
      <c r="F106"/>
    </row>
    <row r="107" spans="1:6">
      <c r="B107"/>
      <c r="D107"/>
      <c r="E107"/>
      <c r="F107"/>
    </row>
    <row r="108" spans="1:6">
      <c r="B108"/>
      <c r="D108"/>
      <c r="E108"/>
      <c r="F108"/>
    </row>
    <row r="109" spans="1:6">
      <c r="B109"/>
      <c r="D109"/>
      <c r="E109"/>
      <c r="F109"/>
    </row>
    <row r="110" spans="1:6">
      <c r="A110" s="47" t="s">
        <v>7</v>
      </c>
      <c r="B110" s="47"/>
      <c r="C110" s="18" t="s">
        <v>8</v>
      </c>
      <c r="D110" s="5"/>
      <c r="E110" s="19" t="s">
        <v>9</v>
      </c>
      <c r="F110"/>
    </row>
    <row r="111" spans="1:6">
      <c r="B111"/>
      <c r="E111" s="20"/>
      <c r="F111"/>
    </row>
    <row r="112" spans="1:6">
      <c r="B112"/>
      <c r="E112" s="20"/>
      <c r="F112"/>
    </row>
    <row r="113" spans="1:6">
      <c r="B113"/>
      <c r="E113" s="20"/>
      <c r="F113"/>
    </row>
    <row r="114" spans="1:6">
      <c r="B114"/>
      <c r="E114" s="20"/>
      <c r="F114"/>
    </row>
    <row r="115" spans="1:6">
      <c r="B115"/>
      <c r="E115" s="20"/>
      <c r="F115"/>
    </row>
    <row r="116" spans="1:6">
      <c r="B116"/>
      <c r="E116" s="20"/>
      <c r="F116"/>
    </row>
    <row r="117" spans="1:6">
      <c r="B117"/>
      <c r="E117" s="20"/>
      <c r="F117"/>
    </row>
    <row r="118" spans="1:6">
      <c r="B118"/>
      <c r="C118" s="21"/>
      <c r="D118" s="22"/>
      <c r="E118" s="20"/>
      <c r="F118"/>
    </row>
    <row r="119" spans="1:6" ht="18.75">
      <c r="A119" s="40" t="s">
        <v>15</v>
      </c>
      <c r="B119" s="40"/>
      <c r="C119" s="29" t="s">
        <v>10</v>
      </c>
      <c r="D119" s="30"/>
      <c r="E119" s="41" t="s">
        <v>11</v>
      </c>
      <c r="F119" s="41"/>
    </row>
    <row r="120" spans="1:6" ht="18.75">
      <c r="A120" s="42" t="s">
        <v>16</v>
      </c>
      <c r="B120" s="42"/>
      <c r="C120" s="31" t="s">
        <v>12</v>
      </c>
      <c r="D120" s="32"/>
      <c r="E120" s="43" t="s">
        <v>13</v>
      </c>
      <c r="F120" s="43"/>
    </row>
    <row r="121" spans="1:6">
      <c r="A121" s="7"/>
      <c r="B121"/>
      <c r="C121" s="7"/>
      <c r="D121" s="8"/>
      <c r="E121" s="9"/>
      <c r="F121" s="6"/>
    </row>
    <row r="122" spans="1:6">
      <c r="A122" s="7"/>
      <c r="B122"/>
      <c r="C122" s="7"/>
      <c r="D122" s="8"/>
      <c r="E122" s="9"/>
      <c r="F122" s="6"/>
    </row>
    <row r="123" spans="1:6">
      <c r="B123"/>
    </row>
    <row r="124" spans="1:6">
      <c r="B124"/>
    </row>
    <row r="125" spans="1:6">
      <c r="B125"/>
    </row>
    <row r="126" spans="1:6">
      <c r="B126"/>
    </row>
    <row r="127" spans="1:6">
      <c r="B127"/>
    </row>
    <row r="128" spans="1:6">
      <c r="B128"/>
    </row>
    <row r="129" spans="2:2">
      <c r="B129"/>
    </row>
    <row r="130" spans="2:2">
      <c r="B130"/>
    </row>
    <row r="131" spans="2:2">
      <c r="B131"/>
    </row>
    <row r="132" spans="2:2">
      <c r="B132"/>
    </row>
  </sheetData>
  <autoFilter ref="A13:F106" xr:uid="{263EE4FB-ACEA-4147-B3F3-0A374487CD4E}"/>
  <mergeCells count="10">
    <mergeCell ref="A119:B119"/>
    <mergeCell ref="E119:F119"/>
    <mergeCell ref="A120:B120"/>
    <mergeCell ref="E120:F120"/>
    <mergeCell ref="A1:F5"/>
    <mergeCell ref="A9:F9"/>
    <mergeCell ref="A10:F10"/>
    <mergeCell ref="A11:F11"/>
    <mergeCell ref="A105:D105"/>
    <mergeCell ref="A110:B110"/>
  </mergeCells>
  <phoneticPr fontId="17" type="noConversion"/>
  <pageMargins left="0.7" right="0.7" top="0.75" bottom="0.75" header="0.3" footer="0.3"/>
  <pageSetup scale="47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90838-694E-46E0-9E2C-F9EB4E6DA65B}">
  <sheetPr>
    <pageSetUpPr fitToPage="1"/>
  </sheetPr>
  <dimension ref="A1:F158"/>
  <sheetViews>
    <sheetView tabSelected="1" zoomScale="70" zoomScaleNormal="70" workbookViewId="0">
      <selection activeCell="A9" sqref="A9:F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560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>
        <v>45664</v>
      </c>
      <c r="B23" s="33" t="s">
        <v>409</v>
      </c>
      <c r="C23" s="34" t="s">
        <v>408</v>
      </c>
      <c r="D23" s="34" t="s">
        <v>410</v>
      </c>
      <c r="E23" s="39">
        <v>145140</v>
      </c>
      <c r="F23" s="23" t="s">
        <v>19</v>
      </c>
    </row>
    <row r="24" spans="1:6" s="2" customFormat="1" ht="48" customHeight="1">
      <c r="A24" s="38" t="s">
        <v>414</v>
      </c>
      <c r="B24" s="33" t="s">
        <v>409</v>
      </c>
      <c r="C24" s="34" t="s">
        <v>99</v>
      </c>
      <c r="D24" s="34" t="s">
        <v>415</v>
      </c>
      <c r="E24" s="39">
        <v>80240</v>
      </c>
      <c r="F24" s="23" t="s">
        <v>19</v>
      </c>
    </row>
    <row r="25" spans="1:6" s="2" customFormat="1" ht="15.75">
      <c r="A25" s="38" t="s">
        <v>547</v>
      </c>
      <c r="B25" s="33" t="s">
        <v>502</v>
      </c>
      <c r="C25" s="34" t="s">
        <v>99</v>
      </c>
      <c r="D25" s="34" t="s">
        <v>415</v>
      </c>
      <c r="E25" s="39">
        <v>106200</v>
      </c>
      <c r="F25" s="23" t="s">
        <v>19</v>
      </c>
    </row>
    <row r="26" spans="1:6" s="2" customFormat="1" ht="15.75">
      <c r="A26" s="38">
        <v>42279</v>
      </c>
      <c r="B26" s="33" t="s">
        <v>26</v>
      </c>
      <c r="C26" s="34" t="s">
        <v>22</v>
      </c>
      <c r="D26" s="34" t="s">
        <v>23</v>
      </c>
      <c r="E26" s="39">
        <v>5902.71</v>
      </c>
      <c r="F26" s="23" t="s">
        <v>19</v>
      </c>
    </row>
    <row r="27" spans="1:6" s="2" customFormat="1" ht="15.75">
      <c r="A27" s="38">
        <v>42279</v>
      </c>
      <c r="B27" s="33" t="s">
        <v>27</v>
      </c>
      <c r="C27" s="34" t="s">
        <v>22</v>
      </c>
      <c r="D27" s="34" t="s">
        <v>23</v>
      </c>
      <c r="E27" s="39">
        <v>9284.0499999999993</v>
      </c>
      <c r="F27" s="23" t="s">
        <v>19</v>
      </c>
    </row>
    <row r="28" spans="1:6" s="2" customFormat="1" ht="15.75">
      <c r="A28" s="38">
        <v>42279</v>
      </c>
      <c r="B28" s="33" t="s">
        <v>28</v>
      </c>
      <c r="C28" s="34" t="s">
        <v>22</v>
      </c>
      <c r="D28" s="34" t="s">
        <v>23</v>
      </c>
      <c r="E28" s="39">
        <v>7303.95</v>
      </c>
      <c r="F28" s="23" t="s">
        <v>19</v>
      </c>
    </row>
    <row r="29" spans="1:6" s="2" customFormat="1" ht="15.75">
      <c r="A29" s="38">
        <v>42293</v>
      </c>
      <c r="B29" s="33" t="s">
        <v>29</v>
      </c>
      <c r="C29" s="34" t="s">
        <v>22</v>
      </c>
      <c r="D29" s="34" t="s">
        <v>23</v>
      </c>
      <c r="E29" s="39">
        <v>5747</v>
      </c>
      <c r="F29" s="23" t="s">
        <v>19</v>
      </c>
    </row>
    <row r="30" spans="1:6" s="2" customFormat="1" ht="15.75">
      <c r="A30" s="38">
        <v>42293</v>
      </c>
      <c r="B30" s="33" t="s">
        <v>30</v>
      </c>
      <c r="C30" s="34" t="s">
        <v>22</v>
      </c>
      <c r="D30" s="34" t="s">
        <v>23</v>
      </c>
      <c r="E30" s="39">
        <v>8960.1</v>
      </c>
      <c r="F30" s="23" t="s">
        <v>19</v>
      </c>
    </row>
    <row r="31" spans="1:6" s="2" customFormat="1" ht="15.75">
      <c r="A31" s="38">
        <v>42300</v>
      </c>
      <c r="B31" s="33" t="s">
        <v>31</v>
      </c>
      <c r="C31" s="34" t="s">
        <v>22</v>
      </c>
      <c r="D31" s="34" t="s">
        <v>23</v>
      </c>
      <c r="E31" s="39">
        <v>6279.4</v>
      </c>
      <c r="F31" s="23" t="s">
        <v>19</v>
      </c>
    </row>
    <row r="32" spans="1:6" s="2" customFormat="1" ht="15.75">
      <c r="A32" s="38">
        <v>42300</v>
      </c>
      <c r="B32" s="35" t="s">
        <v>32</v>
      </c>
      <c r="C32" s="34" t="s">
        <v>22</v>
      </c>
      <c r="D32" s="34" t="s">
        <v>23</v>
      </c>
      <c r="E32" s="39">
        <v>7050.75</v>
      </c>
      <c r="F32" s="23" t="s">
        <v>19</v>
      </c>
    </row>
    <row r="33" spans="1:6" s="2" customFormat="1" ht="15.75">
      <c r="A33" s="38">
        <v>42347</v>
      </c>
      <c r="B33" s="35" t="s">
        <v>33</v>
      </c>
      <c r="C33" s="34" t="s">
        <v>22</v>
      </c>
      <c r="D33" s="34" t="s">
        <v>23</v>
      </c>
      <c r="E33" s="39">
        <v>1899</v>
      </c>
      <c r="F33" s="23" t="s">
        <v>19</v>
      </c>
    </row>
    <row r="34" spans="1:6" s="2" customFormat="1" ht="15.75">
      <c r="A34" s="38">
        <v>42347</v>
      </c>
      <c r="B34" s="35" t="s">
        <v>34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35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36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37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45754</v>
      </c>
      <c r="B38" s="35" t="s">
        <v>419</v>
      </c>
      <c r="C38" s="34" t="s">
        <v>260</v>
      </c>
      <c r="D38" s="34" t="s">
        <v>90</v>
      </c>
      <c r="E38" s="39">
        <v>168070.5</v>
      </c>
      <c r="F38" s="23" t="s">
        <v>17</v>
      </c>
    </row>
    <row r="39" spans="1:6" s="2" customFormat="1" ht="33" customHeight="1">
      <c r="A39" s="38">
        <v>45754</v>
      </c>
      <c r="B39" s="35" t="s">
        <v>420</v>
      </c>
      <c r="C39" s="34" t="s">
        <v>260</v>
      </c>
      <c r="D39" s="34" t="s">
        <v>90</v>
      </c>
      <c r="E39" s="39">
        <v>89096.12</v>
      </c>
      <c r="F39" s="23" t="s">
        <v>17</v>
      </c>
    </row>
    <row r="40" spans="1:6" s="2" customFormat="1" ht="15.75">
      <c r="A40" s="38" t="s">
        <v>422</v>
      </c>
      <c r="B40" s="35" t="s">
        <v>423</v>
      </c>
      <c r="C40" s="34" t="s">
        <v>260</v>
      </c>
      <c r="D40" s="34" t="s">
        <v>424</v>
      </c>
      <c r="E40" s="39">
        <v>764852.4</v>
      </c>
      <c r="F40" s="23" t="s">
        <v>17</v>
      </c>
    </row>
    <row r="41" spans="1:6" s="2" customFormat="1" ht="15.75">
      <c r="A41" s="38">
        <v>45999</v>
      </c>
      <c r="B41" s="35" t="s">
        <v>503</v>
      </c>
      <c r="C41" s="34" t="s">
        <v>260</v>
      </c>
      <c r="D41" s="34" t="s">
        <v>90</v>
      </c>
      <c r="E41" s="39">
        <v>31284.5</v>
      </c>
      <c r="F41" s="23" t="s">
        <v>17</v>
      </c>
    </row>
    <row r="42" spans="1:6" s="2" customFormat="1" ht="15.75">
      <c r="A42" s="38">
        <v>45723</v>
      </c>
      <c r="B42" s="35" t="s">
        <v>425</v>
      </c>
      <c r="C42" s="34" t="s">
        <v>267</v>
      </c>
      <c r="D42" s="34" t="s">
        <v>90</v>
      </c>
      <c r="E42" s="39">
        <v>115398.1</v>
      </c>
      <c r="F42" s="23" t="s">
        <v>17</v>
      </c>
    </row>
    <row r="43" spans="1:6" s="2" customFormat="1" ht="15.75">
      <c r="A43" s="38" t="s">
        <v>548</v>
      </c>
      <c r="B43" s="35" t="s">
        <v>504</v>
      </c>
      <c r="C43" s="34" t="s">
        <v>267</v>
      </c>
      <c r="D43" s="34" t="s">
        <v>90</v>
      </c>
      <c r="E43" s="39">
        <v>43780</v>
      </c>
      <c r="F43" s="23" t="s">
        <v>17</v>
      </c>
    </row>
    <row r="44" spans="1:6" s="2" customFormat="1" ht="15.75">
      <c r="A44" s="38">
        <v>45755</v>
      </c>
      <c r="B44" s="35" t="s">
        <v>505</v>
      </c>
      <c r="C44" s="34" t="s">
        <v>267</v>
      </c>
      <c r="D44" s="34" t="s">
        <v>90</v>
      </c>
      <c r="E44" s="39">
        <v>17270</v>
      </c>
      <c r="F44" s="23" t="s">
        <v>17</v>
      </c>
    </row>
    <row r="45" spans="1:6" s="2" customFormat="1" ht="15.75">
      <c r="A45" s="38">
        <v>45755</v>
      </c>
      <c r="B45" s="35" t="s">
        <v>506</v>
      </c>
      <c r="C45" s="34" t="s">
        <v>267</v>
      </c>
      <c r="D45" s="34" t="s">
        <v>90</v>
      </c>
      <c r="E45" s="39">
        <v>23405.3</v>
      </c>
      <c r="F45" s="23" t="s">
        <v>17</v>
      </c>
    </row>
    <row r="46" spans="1:6" s="2" customFormat="1" ht="15.75">
      <c r="A46" s="38">
        <v>45755</v>
      </c>
      <c r="B46" s="35" t="s">
        <v>507</v>
      </c>
      <c r="C46" s="34" t="s">
        <v>267</v>
      </c>
      <c r="D46" s="34" t="s">
        <v>90</v>
      </c>
      <c r="E46" s="39">
        <v>24125.1</v>
      </c>
      <c r="F46" s="23" t="s">
        <v>17</v>
      </c>
    </row>
    <row r="47" spans="1:6" s="2" customFormat="1" ht="15.75">
      <c r="A47" s="38">
        <v>45999</v>
      </c>
      <c r="B47" s="35" t="s">
        <v>508</v>
      </c>
      <c r="C47" s="34" t="s">
        <v>496</v>
      </c>
      <c r="D47" s="34" t="s">
        <v>485</v>
      </c>
      <c r="E47" s="39">
        <v>400699.65</v>
      </c>
      <c r="F47" s="23" t="s">
        <v>17</v>
      </c>
    </row>
    <row r="48" spans="1:6" s="2" customFormat="1" ht="29.25" customHeight="1">
      <c r="A48" s="38">
        <v>43553</v>
      </c>
      <c r="B48" s="35" t="s">
        <v>39</v>
      </c>
      <c r="C48" s="34" t="s">
        <v>24</v>
      </c>
      <c r="D48" s="34" t="s">
        <v>25</v>
      </c>
      <c r="E48" s="39">
        <v>2900</v>
      </c>
      <c r="F48" s="23" t="s">
        <v>17</v>
      </c>
    </row>
    <row r="49" spans="1:6" s="2" customFormat="1" ht="15.75">
      <c r="A49" s="38">
        <v>43558</v>
      </c>
      <c r="B49" s="35" t="s">
        <v>39</v>
      </c>
      <c r="C49" s="34" t="s">
        <v>24</v>
      </c>
      <c r="D49" s="34" t="s">
        <v>25</v>
      </c>
      <c r="E49" s="39">
        <v>1250</v>
      </c>
      <c r="F49" s="23" t="s">
        <v>17</v>
      </c>
    </row>
    <row r="50" spans="1:6" s="2" customFormat="1" ht="15.75">
      <c r="A50" s="38">
        <v>43616</v>
      </c>
      <c r="B50" s="35" t="s">
        <v>39</v>
      </c>
      <c r="C50" s="34" t="s">
        <v>24</v>
      </c>
      <c r="D50" s="34" t="s">
        <v>25</v>
      </c>
      <c r="E50" s="39">
        <v>1800</v>
      </c>
      <c r="F50" s="23" t="s">
        <v>17</v>
      </c>
    </row>
    <row r="51" spans="1:6" s="2" customFormat="1" ht="15.75">
      <c r="A51" s="38">
        <v>43748</v>
      </c>
      <c r="B51" s="35" t="s">
        <v>39</v>
      </c>
      <c r="C51" s="34" t="s">
        <v>24</v>
      </c>
      <c r="D51" s="34" t="s">
        <v>25</v>
      </c>
      <c r="E51" s="39">
        <v>3850</v>
      </c>
      <c r="F51" s="23" t="s">
        <v>18</v>
      </c>
    </row>
    <row r="52" spans="1:6" s="2" customFormat="1" ht="15.75">
      <c r="A52" s="38">
        <v>43864</v>
      </c>
      <c r="B52" s="35" t="s">
        <v>39</v>
      </c>
      <c r="C52" s="34" t="s">
        <v>24</v>
      </c>
      <c r="D52" s="34" t="s">
        <v>25</v>
      </c>
      <c r="E52" s="39">
        <v>2500</v>
      </c>
      <c r="F52" s="23" t="s">
        <v>17</v>
      </c>
    </row>
    <row r="53" spans="1:6" s="2" customFormat="1" ht="15.75">
      <c r="A53" s="38" t="s">
        <v>255</v>
      </c>
      <c r="B53" s="35" t="s">
        <v>85</v>
      </c>
      <c r="C53" s="34" t="s">
        <v>84</v>
      </c>
      <c r="D53" s="34" t="s">
        <v>86</v>
      </c>
      <c r="E53" s="39">
        <v>6195</v>
      </c>
      <c r="F53" s="23" t="s">
        <v>17</v>
      </c>
    </row>
    <row r="54" spans="1:6" s="2" customFormat="1" ht="15.75">
      <c r="A54" s="38" t="s">
        <v>422</v>
      </c>
      <c r="B54" s="35" t="s">
        <v>509</v>
      </c>
      <c r="C54" s="34" t="s">
        <v>497</v>
      </c>
      <c r="D54" s="34" t="s">
        <v>90</v>
      </c>
      <c r="E54" s="39">
        <v>33429.56</v>
      </c>
      <c r="F54" s="23" t="s">
        <v>17</v>
      </c>
    </row>
    <row r="55" spans="1:6" s="2" customFormat="1" ht="15.75">
      <c r="A55" s="38">
        <v>45846</v>
      </c>
      <c r="B55" s="35" t="s">
        <v>510</v>
      </c>
      <c r="C55" s="34" t="s">
        <v>497</v>
      </c>
      <c r="D55" s="34" t="s">
        <v>90</v>
      </c>
      <c r="E55" s="39">
        <v>13600</v>
      </c>
      <c r="F55" s="23" t="s">
        <v>17</v>
      </c>
    </row>
    <row r="56" spans="1:6" s="2" customFormat="1" ht="15.75">
      <c r="A56" s="38" t="s">
        <v>549</v>
      </c>
      <c r="B56" s="35" t="s">
        <v>511</v>
      </c>
      <c r="C56" s="34" t="s">
        <v>497</v>
      </c>
      <c r="D56" s="34" t="s">
        <v>90</v>
      </c>
      <c r="E56" s="39">
        <v>43660</v>
      </c>
      <c r="F56" s="23" t="s">
        <v>17</v>
      </c>
    </row>
    <row r="57" spans="1:6" s="2" customFormat="1" ht="15.75">
      <c r="A57" s="38" t="s">
        <v>550</v>
      </c>
      <c r="B57" s="35" t="s">
        <v>512</v>
      </c>
      <c r="C57" s="34" t="s">
        <v>497</v>
      </c>
      <c r="D57" s="34" t="s">
        <v>90</v>
      </c>
      <c r="E57" s="39">
        <v>54073</v>
      </c>
      <c r="F57" s="23" t="s">
        <v>17</v>
      </c>
    </row>
    <row r="58" spans="1:6" s="2" customFormat="1" ht="15.75">
      <c r="A58" s="38" t="s">
        <v>422</v>
      </c>
      <c r="B58" s="35" t="s">
        <v>431</v>
      </c>
      <c r="C58" s="34" t="s">
        <v>288</v>
      </c>
      <c r="D58" s="34" t="s">
        <v>432</v>
      </c>
      <c r="E58" s="39">
        <v>60326.32</v>
      </c>
      <c r="F58" s="23" t="s">
        <v>17</v>
      </c>
    </row>
    <row r="59" spans="1:6" s="2" customFormat="1" ht="15.75">
      <c r="A59" s="38" t="s">
        <v>433</v>
      </c>
      <c r="B59" s="35" t="s">
        <v>435</v>
      </c>
      <c r="C59" s="34" t="s">
        <v>288</v>
      </c>
      <c r="D59" s="34" t="s">
        <v>90</v>
      </c>
      <c r="E59" s="39">
        <v>337357.89</v>
      </c>
      <c r="F59" s="23" t="s">
        <v>17</v>
      </c>
    </row>
    <row r="60" spans="1:6" s="2" customFormat="1" ht="15.75">
      <c r="A60" s="38" t="s">
        <v>433</v>
      </c>
      <c r="B60" s="35" t="s">
        <v>513</v>
      </c>
      <c r="C60" s="34" t="s">
        <v>288</v>
      </c>
      <c r="D60" s="34" t="s">
        <v>486</v>
      </c>
      <c r="E60" s="39">
        <v>142638.39999999999</v>
      </c>
      <c r="F60" s="23" t="s">
        <v>17</v>
      </c>
    </row>
    <row r="61" spans="1:6" s="2" customFormat="1" ht="15.75">
      <c r="A61" s="38">
        <v>45665</v>
      </c>
      <c r="B61" s="35" t="s">
        <v>514</v>
      </c>
      <c r="C61" s="34" t="s">
        <v>498</v>
      </c>
      <c r="D61" s="34" t="s">
        <v>487</v>
      </c>
      <c r="E61" s="39">
        <v>61399.91</v>
      </c>
      <c r="F61" s="23" t="s">
        <v>17</v>
      </c>
    </row>
    <row r="62" spans="1:6" s="2" customFormat="1" ht="15.75">
      <c r="A62" s="38">
        <v>45877</v>
      </c>
      <c r="B62" s="35" t="s">
        <v>515</v>
      </c>
      <c r="C62" s="34" t="s">
        <v>498</v>
      </c>
      <c r="D62" s="34" t="s">
        <v>487</v>
      </c>
      <c r="E62" s="39">
        <v>114684.99</v>
      </c>
      <c r="F62" s="23" t="s">
        <v>17</v>
      </c>
    </row>
    <row r="63" spans="1:6" s="2" customFormat="1" ht="30.75" customHeight="1">
      <c r="A63" s="38">
        <v>45969</v>
      </c>
      <c r="B63" s="35" t="s">
        <v>516</v>
      </c>
      <c r="C63" s="34" t="s">
        <v>498</v>
      </c>
      <c r="D63" s="34" t="s">
        <v>487</v>
      </c>
      <c r="E63" s="39">
        <v>58409.99</v>
      </c>
      <c r="F63" s="23" t="s">
        <v>17</v>
      </c>
    </row>
    <row r="64" spans="1:6" s="2" customFormat="1" ht="15.75">
      <c r="A64" s="38" t="s">
        <v>551</v>
      </c>
      <c r="B64" s="35" t="s">
        <v>517</v>
      </c>
      <c r="C64" s="34" t="s">
        <v>498</v>
      </c>
      <c r="D64" s="34" t="s">
        <v>487</v>
      </c>
      <c r="E64" s="39">
        <v>59114.99</v>
      </c>
      <c r="F64" s="23" t="s">
        <v>17</v>
      </c>
    </row>
    <row r="65" spans="1:6" s="2" customFormat="1" ht="15.75">
      <c r="A65" s="38" t="s">
        <v>552</v>
      </c>
      <c r="B65" s="35" t="s">
        <v>518</v>
      </c>
      <c r="C65" s="34" t="s">
        <v>498</v>
      </c>
      <c r="D65" s="34" t="s">
        <v>487</v>
      </c>
      <c r="E65" s="39">
        <v>168229.98</v>
      </c>
      <c r="F65" s="23" t="s">
        <v>17</v>
      </c>
    </row>
    <row r="66" spans="1:6" s="2" customFormat="1" ht="15.75">
      <c r="A66" s="38" t="s">
        <v>553</v>
      </c>
      <c r="B66" s="35" t="s">
        <v>519</v>
      </c>
      <c r="C66" s="34" t="s">
        <v>498</v>
      </c>
      <c r="D66" s="34" t="s">
        <v>487</v>
      </c>
      <c r="E66" s="39">
        <v>62465</v>
      </c>
      <c r="F66" s="23" t="s">
        <v>17</v>
      </c>
    </row>
    <row r="67" spans="1:6" s="2" customFormat="1" ht="15.75">
      <c r="A67" s="38">
        <v>45969</v>
      </c>
      <c r="B67" s="35" t="s">
        <v>520</v>
      </c>
      <c r="C67" s="34" t="s">
        <v>498</v>
      </c>
      <c r="D67" s="34" t="s">
        <v>487</v>
      </c>
      <c r="E67" s="39">
        <v>109704.99</v>
      </c>
      <c r="F67" s="23" t="s">
        <v>17</v>
      </c>
    </row>
    <row r="68" spans="1:6" s="2" customFormat="1" ht="15.75">
      <c r="A68" s="38" t="s">
        <v>554</v>
      </c>
      <c r="B68" s="35" t="s">
        <v>521</v>
      </c>
      <c r="C68" s="34" t="s">
        <v>498</v>
      </c>
      <c r="D68" s="34" t="s">
        <v>487</v>
      </c>
      <c r="E68" s="39">
        <v>143311.99</v>
      </c>
      <c r="F68" s="23" t="s">
        <v>17</v>
      </c>
    </row>
    <row r="69" spans="1:6" s="2" customFormat="1" ht="15.75">
      <c r="A69" s="38">
        <v>45664</v>
      </c>
      <c r="B69" s="35" t="s">
        <v>439</v>
      </c>
      <c r="C69" s="34" t="s">
        <v>214</v>
      </c>
      <c r="D69" s="34" t="s">
        <v>216</v>
      </c>
      <c r="E69" s="39">
        <v>45000</v>
      </c>
      <c r="F69" s="23" t="s">
        <v>17</v>
      </c>
    </row>
    <row r="70" spans="1:6" s="2" customFormat="1" ht="31.5">
      <c r="A70" s="38">
        <v>44074</v>
      </c>
      <c r="B70" s="35" t="s">
        <v>42</v>
      </c>
      <c r="C70" s="34" t="s">
        <v>40</v>
      </c>
      <c r="D70" s="34" t="s">
        <v>41</v>
      </c>
      <c r="E70" s="39">
        <v>44000</v>
      </c>
      <c r="F70" s="23" t="s">
        <v>17</v>
      </c>
    </row>
    <row r="71" spans="1:6" s="2" customFormat="1" ht="15.75">
      <c r="A71" s="38" t="s">
        <v>440</v>
      </c>
      <c r="B71" s="35" t="s">
        <v>442</v>
      </c>
      <c r="C71" s="34" t="s">
        <v>441</v>
      </c>
      <c r="D71" s="34" t="s">
        <v>443</v>
      </c>
      <c r="E71" s="39">
        <v>250977.3</v>
      </c>
      <c r="F71" s="23" t="s">
        <v>17</v>
      </c>
    </row>
    <row r="72" spans="1:6" s="2" customFormat="1" ht="15.75">
      <c r="A72" s="38">
        <v>45846</v>
      </c>
      <c r="B72" s="35" t="s">
        <v>522</v>
      </c>
      <c r="C72" s="34" t="s">
        <v>441</v>
      </c>
      <c r="D72" s="34" t="s">
        <v>171</v>
      </c>
      <c r="E72" s="39">
        <v>1069647.01</v>
      </c>
      <c r="F72" s="23" t="s">
        <v>17</v>
      </c>
    </row>
    <row r="73" spans="1:6" s="2" customFormat="1" ht="15.75">
      <c r="A73" s="38">
        <v>45785</v>
      </c>
      <c r="B73" s="35" t="s">
        <v>523</v>
      </c>
      <c r="C73" s="34" t="s">
        <v>292</v>
      </c>
      <c r="D73" s="34" t="s">
        <v>488</v>
      </c>
      <c r="E73" s="39">
        <v>83250.179999999993</v>
      </c>
      <c r="F73" s="23" t="s">
        <v>17</v>
      </c>
    </row>
    <row r="74" spans="1:6" s="2" customFormat="1" ht="15.75">
      <c r="A74" s="38" t="s">
        <v>436</v>
      </c>
      <c r="B74" s="35" t="s">
        <v>449</v>
      </c>
      <c r="C74" s="34" t="s">
        <v>217</v>
      </c>
      <c r="D74" s="34" t="s">
        <v>450</v>
      </c>
      <c r="E74" s="39">
        <v>116500</v>
      </c>
      <c r="F74" s="23" t="s">
        <v>17</v>
      </c>
    </row>
    <row r="75" spans="1:6" s="2" customFormat="1" ht="15.75">
      <c r="A75" s="38" t="s">
        <v>451</v>
      </c>
      <c r="B75" s="35" t="s">
        <v>212</v>
      </c>
      <c r="C75" s="34" t="s">
        <v>222</v>
      </c>
      <c r="D75" s="34" t="s">
        <v>224</v>
      </c>
      <c r="E75" s="39">
        <v>179863.86</v>
      </c>
      <c r="F75" s="23" t="s">
        <v>17</v>
      </c>
    </row>
    <row r="76" spans="1:6" s="2" customFormat="1" ht="31.5">
      <c r="A76" s="38">
        <v>43160</v>
      </c>
      <c r="B76" s="35" t="s">
        <v>39</v>
      </c>
      <c r="C76" s="34" t="s">
        <v>43</v>
      </c>
      <c r="D76" s="34" t="s">
        <v>44</v>
      </c>
      <c r="E76" s="39">
        <v>3788.14</v>
      </c>
      <c r="F76" s="23" t="s">
        <v>17</v>
      </c>
    </row>
    <row r="77" spans="1:6" s="2" customFormat="1" ht="31.5">
      <c r="A77" s="38">
        <v>43252</v>
      </c>
      <c r="B77" s="35" t="s">
        <v>39</v>
      </c>
      <c r="C77" s="34" t="s">
        <v>43</v>
      </c>
      <c r="D77" s="34" t="s">
        <v>45</v>
      </c>
      <c r="E77" s="39">
        <v>3788.14</v>
      </c>
      <c r="F77" s="23" t="s">
        <v>17</v>
      </c>
    </row>
    <row r="78" spans="1:6" s="2" customFormat="1" ht="31.5">
      <c r="A78" s="38">
        <v>43344</v>
      </c>
      <c r="B78" s="35" t="s">
        <v>39</v>
      </c>
      <c r="C78" s="34" t="s">
        <v>43</v>
      </c>
      <c r="D78" s="34" t="s">
        <v>46</v>
      </c>
      <c r="E78" s="39">
        <v>3788.14</v>
      </c>
      <c r="F78" s="23" t="s">
        <v>17</v>
      </c>
    </row>
    <row r="79" spans="1:6" s="2" customFormat="1" ht="31.5">
      <c r="A79" s="38">
        <v>43435</v>
      </c>
      <c r="B79" s="35" t="s">
        <v>39</v>
      </c>
      <c r="C79" s="34" t="s">
        <v>43</v>
      </c>
      <c r="D79" s="34" t="s">
        <v>47</v>
      </c>
      <c r="E79" s="39">
        <v>3788.14</v>
      </c>
      <c r="F79" s="23" t="s">
        <v>17</v>
      </c>
    </row>
    <row r="80" spans="1:6" s="2" customFormat="1" ht="31.5">
      <c r="A80" s="38">
        <v>43525</v>
      </c>
      <c r="B80" s="35" t="s">
        <v>39</v>
      </c>
      <c r="C80" s="34" t="s">
        <v>43</v>
      </c>
      <c r="D80" s="34" t="s">
        <v>44</v>
      </c>
      <c r="E80" s="39">
        <v>3788.14</v>
      </c>
      <c r="F80" s="23" t="s">
        <v>17</v>
      </c>
    </row>
    <row r="81" spans="1:6" s="2" customFormat="1" ht="31.5">
      <c r="A81" s="38">
        <v>43617</v>
      </c>
      <c r="B81" s="35" t="s">
        <v>39</v>
      </c>
      <c r="C81" s="34" t="s">
        <v>43</v>
      </c>
      <c r="D81" s="34" t="s">
        <v>45</v>
      </c>
      <c r="E81" s="39">
        <v>3788.14</v>
      </c>
      <c r="F81" s="23" t="s">
        <v>17</v>
      </c>
    </row>
    <row r="82" spans="1:6" s="2" customFormat="1" ht="31.5">
      <c r="A82" s="38">
        <v>43709</v>
      </c>
      <c r="B82" s="35" t="s">
        <v>39</v>
      </c>
      <c r="C82" s="34" t="s">
        <v>43</v>
      </c>
      <c r="D82" s="34" t="s">
        <v>48</v>
      </c>
      <c r="E82" s="39">
        <v>4182</v>
      </c>
      <c r="F82" s="23" t="s">
        <v>17</v>
      </c>
    </row>
    <row r="83" spans="1:6" s="2" customFormat="1" ht="31.5">
      <c r="A83" s="38">
        <v>43800</v>
      </c>
      <c r="B83" s="35" t="s">
        <v>39</v>
      </c>
      <c r="C83" s="34" t="s">
        <v>43</v>
      </c>
      <c r="D83" s="34" t="s">
        <v>49</v>
      </c>
      <c r="E83" s="39">
        <v>19170</v>
      </c>
      <c r="F83" s="23" t="s">
        <v>17</v>
      </c>
    </row>
    <row r="84" spans="1:6" s="2" customFormat="1" ht="31.5">
      <c r="A84" s="38">
        <v>43800</v>
      </c>
      <c r="B84" s="35" t="s">
        <v>39</v>
      </c>
      <c r="C84" s="34" t="s">
        <v>43</v>
      </c>
      <c r="D84" s="34" t="s">
        <v>50</v>
      </c>
      <c r="E84" s="39">
        <v>4182</v>
      </c>
      <c r="F84" s="23" t="s">
        <v>17</v>
      </c>
    </row>
    <row r="85" spans="1:6" s="2" customFormat="1" ht="31.5">
      <c r="A85" s="38">
        <v>43891</v>
      </c>
      <c r="B85" s="35" t="s">
        <v>39</v>
      </c>
      <c r="C85" s="34" t="s">
        <v>43</v>
      </c>
      <c r="D85" s="34" t="s">
        <v>51</v>
      </c>
      <c r="E85" s="39">
        <v>4182</v>
      </c>
      <c r="F85" s="23" t="s">
        <v>17</v>
      </c>
    </row>
    <row r="86" spans="1:6" s="2" customFormat="1" ht="31.5">
      <c r="A86" s="38">
        <v>44049</v>
      </c>
      <c r="B86" s="35" t="s">
        <v>39</v>
      </c>
      <c r="C86" s="34" t="s">
        <v>52</v>
      </c>
      <c r="D86" s="34" t="s">
        <v>53</v>
      </c>
      <c r="E86" s="39">
        <v>29834</v>
      </c>
      <c r="F86" s="23" t="s">
        <v>17</v>
      </c>
    </row>
    <row r="87" spans="1:6" s="2" customFormat="1" ht="31.5">
      <c r="A87" s="38">
        <v>44049</v>
      </c>
      <c r="B87" s="35" t="s">
        <v>39</v>
      </c>
      <c r="C87" s="34" t="s">
        <v>52</v>
      </c>
      <c r="D87" s="34" t="s">
        <v>54</v>
      </c>
      <c r="E87" s="39">
        <v>19234</v>
      </c>
      <c r="F87" s="23" t="s">
        <v>17</v>
      </c>
    </row>
    <row r="88" spans="1:6" s="2" customFormat="1" ht="15.75">
      <c r="A88" s="38">
        <v>44131</v>
      </c>
      <c r="B88" s="35" t="s">
        <v>55</v>
      </c>
      <c r="C88" s="34" t="s">
        <v>56</v>
      </c>
      <c r="D88" s="34" t="s">
        <v>57</v>
      </c>
      <c r="E88" s="39">
        <v>120138.7</v>
      </c>
      <c r="F88" s="23" t="s">
        <v>17</v>
      </c>
    </row>
    <row r="89" spans="1:6" s="2" customFormat="1" ht="15.75">
      <c r="A89" s="38">
        <v>45968</v>
      </c>
      <c r="B89" s="35" t="s">
        <v>524</v>
      </c>
      <c r="C89" s="34" t="s">
        <v>453</v>
      </c>
      <c r="D89" s="34" t="s">
        <v>90</v>
      </c>
      <c r="E89" s="39">
        <v>10077.200000000001</v>
      </c>
      <c r="F89" s="23" t="s">
        <v>17</v>
      </c>
    </row>
    <row r="90" spans="1:6" s="2" customFormat="1" ht="15.75">
      <c r="A90" s="38" t="s">
        <v>552</v>
      </c>
      <c r="B90" s="35" t="s">
        <v>525</v>
      </c>
      <c r="C90" s="34" t="s">
        <v>453</v>
      </c>
      <c r="D90" s="34" t="s">
        <v>90</v>
      </c>
      <c r="E90" s="39">
        <v>170000</v>
      </c>
      <c r="F90" s="23" t="s">
        <v>17</v>
      </c>
    </row>
    <row r="91" spans="1:6" s="2" customFormat="1" ht="15.75">
      <c r="A91" s="38" t="s">
        <v>342</v>
      </c>
      <c r="B91" s="35" t="s">
        <v>459</v>
      </c>
      <c r="C91" s="34" t="s">
        <v>458</v>
      </c>
      <c r="D91" s="34" t="s">
        <v>460</v>
      </c>
      <c r="E91" s="39">
        <v>229922.5</v>
      </c>
      <c r="F91" s="23" t="s">
        <v>17</v>
      </c>
    </row>
    <row r="92" spans="1:6" s="2" customFormat="1" ht="15.75">
      <c r="A92" s="38">
        <v>45695</v>
      </c>
      <c r="B92" s="35" t="s">
        <v>462</v>
      </c>
      <c r="C92" s="34" t="s">
        <v>461</v>
      </c>
      <c r="D92" s="34" t="s">
        <v>463</v>
      </c>
      <c r="E92" s="39">
        <v>12390</v>
      </c>
      <c r="F92" s="23" t="s">
        <v>17</v>
      </c>
    </row>
    <row r="93" spans="1:6" s="2" customFormat="1" ht="15.75">
      <c r="A93" s="38">
        <v>45665</v>
      </c>
      <c r="B93" s="35" t="s">
        <v>526</v>
      </c>
      <c r="C93" s="34" t="s">
        <v>225</v>
      </c>
      <c r="D93" s="34" t="s">
        <v>489</v>
      </c>
      <c r="E93" s="39">
        <v>9794</v>
      </c>
      <c r="F93" s="23" t="s">
        <v>17</v>
      </c>
    </row>
    <row r="94" spans="1:6" s="2" customFormat="1" ht="15.75">
      <c r="A94" s="38">
        <v>45665</v>
      </c>
      <c r="B94" s="35" t="s">
        <v>177</v>
      </c>
      <c r="C94" s="34" t="s">
        <v>225</v>
      </c>
      <c r="D94" s="34" t="s">
        <v>489</v>
      </c>
      <c r="E94" s="39">
        <v>25606</v>
      </c>
      <c r="F94" s="23" t="s">
        <v>17</v>
      </c>
    </row>
    <row r="95" spans="1:6" s="2" customFormat="1" ht="15.75">
      <c r="A95" s="38">
        <v>45785</v>
      </c>
      <c r="B95" s="35" t="s">
        <v>527</v>
      </c>
      <c r="C95" s="34" t="s">
        <v>225</v>
      </c>
      <c r="D95" s="34" t="s">
        <v>489</v>
      </c>
      <c r="E95" s="39">
        <v>13570</v>
      </c>
      <c r="F95" s="23" t="s">
        <v>17</v>
      </c>
    </row>
    <row r="96" spans="1:6" s="2" customFormat="1" ht="15.75">
      <c r="A96" s="38">
        <v>45785</v>
      </c>
      <c r="B96" s="35" t="s">
        <v>528</v>
      </c>
      <c r="C96" s="34" t="s">
        <v>225</v>
      </c>
      <c r="D96" s="34" t="s">
        <v>489</v>
      </c>
      <c r="E96" s="39">
        <v>15930</v>
      </c>
      <c r="F96" s="23" t="s">
        <v>17</v>
      </c>
    </row>
    <row r="97" spans="1:6" s="2" customFormat="1" ht="15.75">
      <c r="A97" s="38">
        <v>45999</v>
      </c>
      <c r="B97" s="35" t="s">
        <v>529</v>
      </c>
      <c r="C97" s="34" t="s">
        <v>225</v>
      </c>
      <c r="D97" s="34" t="s">
        <v>489</v>
      </c>
      <c r="E97" s="39">
        <v>38497.5</v>
      </c>
      <c r="F97" s="23" t="s">
        <v>17</v>
      </c>
    </row>
    <row r="98" spans="1:6" s="2" customFormat="1" ht="15.75">
      <c r="A98" s="38" t="s">
        <v>551</v>
      </c>
      <c r="B98" s="35" t="s">
        <v>530</v>
      </c>
      <c r="C98" s="34" t="s">
        <v>225</v>
      </c>
      <c r="D98" s="34" t="s">
        <v>489</v>
      </c>
      <c r="E98" s="39">
        <v>39677.5</v>
      </c>
      <c r="F98" s="23" t="s">
        <v>17</v>
      </c>
    </row>
    <row r="99" spans="1:6" s="2" customFormat="1" ht="15.75">
      <c r="A99" s="38" t="s">
        <v>549</v>
      </c>
      <c r="B99" s="35" t="s">
        <v>531</v>
      </c>
      <c r="C99" s="34" t="s">
        <v>225</v>
      </c>
      <c r="D99" s="34" t="s">
        <v>489</v>
      </c>
      <c r="E99" s="39">
        <v>61124</v>
      </c>
      <c r="F99" s="23" t="s">
        <v>17</v>
      </c>
    </row>
    <row r="100" spans="1:6" s="2" customFormat="1" ht="15.75">
      <c r="A100" s="38" t="s">
        <v>550</v>
      </c>
      <c r="B100" s="35" t="s">
        <v>532</v>
      </c>
      <c r="C100" s="34" t="s">
        <v>225</v>
      </c>
      <c r="D100" s="34" t="s">
        <v>489</v>
      </c>
      <c r="E100" s="39">
        <v>20720.8</v>
      </c>
      <c r="F100" s="23" t="s">
        <v>17</v>
      </c>
    </row>
    <row r="101" spans="1:6" s="2" customFormat="1" ht="15.75">
      <c r="A101" s="38" t="s">
        <v>547</v>
      </c>
      <c r="B101" s="35" t="s">
        <v>533</v>
      </c>
      <c r="C101" s="34" t="s">
        <v>225</v>
      </c>
      <c r="D101" s="34" t="s">
        <v>489</v>
      </c>
      <c r="E101" s="39">
        <v>25517.5</v>
      </c>
      <c r="F101" s="23" t="s">
        <v>17</v>
      </c>
    </row>
    <row r="102" spans="1:6" s="2" customFormat="1" ht="15.75">
      <c r="A102" s="38" t="s">
        <v>554</v>
      </c>
      <c r="B102" s="35" t="s">
        <v>534</v>
      </c>
      <c r="C102" s="34" t="s">
        <v>225</v>
      </c>
      <c r="D102" s="34" t="s">
        <v>489</v>
      </c>
      <c r="E102" s="39">
        <v>106554</v>
      </c>
      <c r="F102" s="23" t="s">
        <v>17</v>
      </c>
    </row>
    <row r="103" spans="1:6" s="2" customFormat="1" ht="15.75">
      <c r="A103" s="38" t="s">
        <v>555</v>
      </c>
      <c r="B103" s="35" t="s">
        <v>535</v>
      </c>
      <c r="C103" s="34" t="s">
        <v>225</v>
      </c>
      <c r="D103" s="34" t="s">
        <v>489</v>
      </c>
      <c r="E103" s="39">
        <v>25517.5</v>
      </c>
      <c r="F103" s="23" t="s">
        <v>17</v>
      </c>
    </row>
    <row r="104" spans="1:6" s="2" customFormat="1" ht="47.25">
      <c r="A104" s="38">
        <v>44469</v>
      </c>
      <c r="B104" s="35" t="s">
        <v>62</v>
      </c>
      <c r="C104" s="34" t="s">
        <v>58</v>
      </c>
      <c r="D104" s="34" t="s">
        <v>59</v>
      </c>
      <c r="E104" s="39">
        <v>2596</v>
      </c>
      <c r="F104" s="23" t="s">
        <v>17</v>
      </c>
    </row>
    <row r="105" spans="1:6" s="2" customFormat="1" ht="31.5">
      <c r="A105" s="38">
        <v>44503</v>
      </c>
      <c r="B105" s="35" t="s">
        <v>63</v>
      </c>
      <c r="C105" s="34" t="s">
        <v>58</v>
      </c>
      <c r="D105" s="34" t="s">
        <v>60</v>
      </c>
      <c r="E105" s="39">
        <v>7670</v>
      </c>
      <c r="F105" s="23" t="s">
        <v>17</v>
      </c>
    </row>
    <row r="106" spans="1:6" s="2" customFormat="1" ht="31.5">
      <c r="A106" s="38">
        <v>44503</v>
      </c>
      <c r="B106" s="35" t="s">
        <v>38</v>
      </c>
      <c r="C106" s="34" t="s">
        <v>58</v>
      </c>
      <c r="D106" s="34" t="s">
        <v>61</v>
      </c>
      <c r="E106" s="39">
        <v>1416</v>
      </c>
      <c r="F106" s="23" t="s">
        <v>17</v>
      </c>
    </row>
    <row r="107" spans="1:6" s="2" customFormat="1" ht="15.75">
      <c r="A107" s="38" t="s">
        <v>347</v>
      </c>
      <c r="B107" s="35" t="s">
        <v>381</v>
      </c>
      <c r="C107" s="34" t="s">
        <v>152</v>
      </c>
      <c r="D107" s="34" t="s">
        <v>169</v>
      </c>
      <c r="E107" s="39">
        <v>7969.13</v>
      </c>
      <c r="F107" s="23" t="s">
        <v>17</v>
      </c>
    </row>
    <row r="108" spans="1:6" s="2" customFormat="1" ht="31.5">
      <c r="A108" s="38">
        <v>42382</v>
      </c>
      <c r="B108" s="35" t="s">
        <v>39</v>
      </c>
      <c r="C108" s="34" t="s">
        <v>64</v>
      </c>
      <c r="D108" s="34" t="s">
        <v>65</v>
      </c>
      <c r="E108" s="39">
        <v>99828</v>
      </c>
      <c r="F108" s="23" t="s">
        <v>17</v>
      </c>
    </row>
    <row r="109" spans="1:6" s="2" customFormat="1" ht="15.75">
      <c r="A109" s="38">
        <v>43985</v>
      </c>
      <c r="B109" s="35" t="s">
        <v>68</v>
      </c>
      <c r="C109" s="34" t="s">
        <v>66</v>
      </c>
      <c r="D109" s="34" t="s">
        <v>67</v>
      </c>
      <c r="E109" s="39">
        <v>28320</v>
      </c>
      <c r="F109" s="23" t="s">
        <v>17</v>
      </c>
    </row>
    <row r="110" spans="1:6" s="2" customFormat="1" ht="15.75">
      <c r="A110" s="38" t="s">
        <v>308</v>
      </c>
      <c r="B110" s="35" t="s">
        <v>310</v>
      </c>
      <c r="C110" s="34" t="s">
        <v>466</v>
      </c>
      <c r="D110" s="34" t="s">
        <v>311</v>
      </c>
      <c r="E110" s="39">
        <v>1173760</v>
      </c>
      <c r="F110" s="23" t="s">
        <v>17</v>
      </c>
    </row>
    <row r="111" spans="1:6" s="2" customFormat="1" ht="15.75">
      <c r="A111" s="38">
        <v>45877</v>
      </c>
      <c r="B111" s="35" t="s">
        <v>536</v>
      </c>
      <c r="C111" s="34" t="s">
        <v>499</v>
      </c>
      <c r="D111" s="34" t="s">
        <v>490</v>
      </c>
      <c r="E111" s="39">
        <v>100920</v>
      </c>
      <c r="F111" s="23" t="s">
        <v>17</v>
      </c>
    </row>
    <row r="112" spans="1:6" s="2" customFormat="1" ht="15.75">
      <c r="A112" s="38">
        <v>45846</v>
      </c>
      <c r="B112" s="35" t="s">
        <v>537</v>
      </c>
      <c r="C112" s="34" t="s">
        <v>313</v>
      </c>
      <c r="D112" s="34" t="s">
        <v>90</v>
      </c>
      <c r="E112" s="39">
        <v>2541749.5</v>
      </c>
      <c r="F112" s="23" t="s">
        <v>17</v>
      </c>
    </row>
    <row r="113" spans="1:6" s="2" customFormat="1" ht="15.75">
      <c r="A113" s="38" t="s">
        <v>266</v>
      </c>
      <c r="B113" s="35" t="s">
        <v>314</v>
      </c>
      <c r="C113" s="34" t="s">
        <v>313</v>
      </c>
      <c r="D113" s="34" t="s">
        <v>156</v>
      </c>
      <c r="E113" s="39">
        <v>33512</v>
      </c>
      <c r="F113" s="23" t="s">
        <v>17</v>
      </c>
    </row>
    <row r="114" spans="1:6" s="2" customFormat="1" ht="15.75">
      <c r="A114" s="38" t="s">
        <v>346</v>
      </c>
      <c r="B114" s="35" t="s">
        <v>383</v>
      </c>
      <c r="C114" s="34" t="s">
        <v>313</v>
      </c>
      <c r="D114" s="34" t="s">
        <v>399</v>
      </c>
      <c r="E114" s="39">
        <v>25134</v>
      </c>
      <c r="F114" s="23" t="s">
        <v>17</v>
      </c>
    </row>
    <row r="115" spans="1:6" s="2" customFormat="1" ht="15.75">
      <c r="A115" s="38">
        <v>45876</v>
      </c>
      <c r="B115" s="35" t="s">
        <v>471</v>
      </c>
      <c r="C115" s="34" t="s">
        <v>470</v>
      </c>
      <c r="D115" s="34" t="s">
        <v>171</v>
      </c>
      <c r="E115" s="39">
        <v>17860.599999999999</v>
      </c>
      <c r="F115" s="23" t="s">
        <v>17</v>
      </c>
    </row>
    <row r="116" spans="1:6" s="2" customFormat="1" ht="15.75">
      <c r="A116" s="38" t="s">
        <v>556</v>
      </c>
      <c r="B116" s="35" t="s">
        <v>538</v>
      </c>
      <c r="C116" s="34" t="s">
        <v>315</v>
      </c>
      <c r="D116" s="34" t="s">
        <v>491</v>
      </c>
      <c r="E116" s="39">
        <v>23126.45</v>
      </c>
      <c r="F116" s="23" t="s">
        <v>17</v>
      </c>
    </row>
    <row r="117" spans="1:6" s="2" customFormat="1" ht="15.75">
      <c r="A117" s="38">
        <v>45785</v>
      </c>
      <c r="B117" s="35" t="s">
        <v>539</v>
      </c>
      <c r="C117" s="34" t="s">
        <v>315</v>
      </c>
      <c r="D117" s="34" t="s">
        <v>491</v>
      </c>
      <c r="E117" s="39">
        <v>25190.05</v>
      </c>
      <c r="F117" s="23" t="s">
        <v>17</v>
      </c>
    </row>
    <row r="118" spans="1:6" s="2" customFormat="1" ht="15.75">
      <c r="A118" s="38" t="s">
        <v>557</v>
      </c>
      <c r="B118" s="35" t="s">
        <v>540</v>
      </c>
      <c r="C118" s="34" t="s">
        <v>315</v>
      </c>
      <c r="D118" s="34" t="s">
        <v>492</v>
      </c>
      <c r="E118" s="39">
        <v>63069.25</v>
      </c>
      <c r="F118" s="23" t="s">
        <v>17</v>
      </c>
    </row>
    <row r="119" spans="1:6" s="2" customFormat="1" ht="15.75">
      <c r="A119" s="38" t="s">
        <v>414</v>
      </c>
      <c r="B119" s="35" t="s">
        <v>475</v>
      </c>
      <c r="C119" s="34" t="s">
        <v>474</v>
      </c>
      <c r="D119" s="34" t="s">
        <v>474</v>
      </c>
      <c r="E119" s="39">
        <v>1000000</v>
      </c>
      <c r="F119" s="23" t="s">
        <v>17</v>
      </c>
    </row>
    <row r="120" spans="1:6" s="2" customFormat="1" ht="15.75">
      <c r="A120" s="38" t="s">
        <v>551</v>
      </c>
      <c r="B120" s="35" t="s">
        <v>541</v>
      </c>
      <c r="C120" s="34" t="s">
        <v>474</v>
      </c>
      <c r="D120" s="34" t="s">
        <v>474</v>
      </c>
      <c r="E120" s="39">
        <v>1000000</v>
      </c>
      <c r="F120" s="23" t="s">
        <v>17</v>
      </c>
    </row>
    <row r="121" spans="1:6" s="2" customFormat="1" ht="15.75">
      <c r="A121" s="38">
        <v>45723</v>
      </c>
      <c r="B121" s="35" t="s">
        <v>477</v>
      </c>
      <c r="C121" s="34" t="s">
        <v>476</v>
      </c>
      <c r="D121" s="34" t="s">
        <v>478</v>
      </c>
      <c r="E121" s="39">
        <v>959262.12</v>
      </c>
      <c r="F121" s="23" t="s">
        <v>17</v>
      </c>
    </row>
    <row r="122" spans="1:6" s="2" customFormat="1" ht="15.75">
      <c r="A122" s="38">
        <v>45723</v>
      </c>
      <c r="B122" s="35" t="s">
        <v>479</v>
      </c>
      <c r="C122" s="34" t="s">
        <v>476</v>
      </c>
      <c r="D122" s="34" t="s">
        <v>478</v>
      </c>
      <c r="E122" s="39">
        <v>1846452.2</v>
      </c>
      <c r="F122" s="23" t="s">
        <v>17</v>
      </c>
    </row>
    <row r="123" spans="1:6" s="2" customFormat="1" ht="15.75">
      <c r="A123" s="38">
        <v>45846</v>
      </c>
      <c r="B123" s="35" t="s">
        <v>542</v>
      </c>
      <c r="C123" s="34" t="s">
        <v>500</v>
      </c>
      <c r="D123" s="34" t="s">
        <v>493</v>
      </c>
      <c r="E123" s="39">
        <v>37842.6</v>
      </c>
      <c r="F123" s="23" t="s">
        <v>17</v>
      </c>
    </row>
    <row r="124" spans="1:6" s="2" customFormat="1" ht="15.75">
      <c r="A124" s="38">
        <v>45846</v>
      </c>
      <c r="B124" s="35" t="s">
        <v>543</v>
      </c>
      <c r="C124" s="34" t="s">
        <v>500</v>
      </c>
      <c r="D124" s="34" t="s">
        <v>493</v>
      </c>
      <c r="E124" s="39">
        <v>46931.55</v>
      </c>
      <c r="F124" s="23" t="s">
        <v>17</v>
      </c>
    </row>
    <row r="125" spans="1:6" s="2" customFormat="1" ht="15.75">
      <c r="A125" s="38">
        <v>45662</v>
      </c>
      <c r="B125" s="35" t="s">
        <v>544</v>
      </c>
      <c r="C125" s="34" t="s">
        <v>501</v>
      </c>
      <c r="D125" s="34" t="s">
        <v>494</v>
      </c>
      <c r="E125" s="39">
        <v>384881.24</v>
      </c>
      <c r="F125" s="23" t="s">
        <v>17</v>
      </c>
    </row>
    <row r="126" spans="1:6" s="2" customFormat="1" ht="15.75">
      <c r="A126" s="38" t="s">
        <v>558</v>
      </c>
      <c r="B126" s="35" t="s">
        <v>545</v>
      </c>
      <c r="C126" s="34" t="s">
        <v>235</v>
      </c>
      <c r="D126" s="34" t="s">
        <v>170</v>
      </c>
      <c r="E126" s="39">
        <v>100541.53</v>
      </c>
      <c r="F126" s="23" t="s">
        <v>17</v>
      </c>
    </row>
    <row r="127" spans="1:6" s="2" customFormat="1" ht="15.75">
      <c r="A127" s="38" t="s">
        <v>559</v>
      </c>
      <c r="B127" s="35" t="s">
        <v>546</v>
      </c>
      <c r="C127" s="34" t="s">
        <v>235</v>
      </c>
      <c r="D127" s="34" t="s">
        <v>170</v>
      </c>
      <c r="E127" s="39">
        <v>104690.46</v>
      </c>
      <c r="F127" s="23" t="s">
        <v>17</v>
      </c>
    </row>
    <row r="128" spans="1:6" s="2" customFormat="1" ht="15.75">
      <c r="A128" s="38" t="s">
        <v>335</v>
      </c>
      <c r="B128" s="35" t="s">
        <v>337</v>
      </c>
      <c r="C128" s="34" t="s">
        <v>336</v>
      </c>
      <c r="D128" s="34" t="s">
        <v>338</v>
      </c>
      <c r="E128" s="39">
        <v>20178</v>
      </c>
      <c r="F128" s="23" t="s">
        <v>17</v>
      </c>
    </row>
    <row r="129" spans="1:6" s="2" customFormat="1" ht="15.75">
      <c r="A129" s="38" t="s">
        <v>422</v>
      </c>
      <c r="B129" s="35" t="s">
        <v>482</v>
      </c>
      <c r="C129" s="34" t="s">
        <v>481</v>
      </c>
      <c r="D129" s="34" t="s">
        <v>483</v>
      </c>
      <c r="E129" s="39">
        <v>132500</v>
      </c>
      <c r="F129" s="23" t="s">
        <v>17</v>
      </c>
    </row>
    <row r="130" spans="1:6" s="2" customFormat="1" ht="15.75">
      <c r="A130" s="38">
        <v>45876</v>
      </c>
      <c r="B130" s="35" t="s">
        <v>42</v>
      </c>
      <c r="C130" s="34" t="s">
        <v>481</v>
      </c>
      <c r="D130" s="34" t="s">
        <v>495</v>
      </c>
      <c r="E130" s="39">
        <v>35700</v>
      </c>
      <c r="F130" s="23" t="s">
        <v>17</v>
      </c>
    </row>
    <row r="131" spans="1:6" ht="15.75">
      <c r="A131" s="46" t="s">
        <v>14</v>
      </c>
      <c r="B131" s="46"/>
      <c r="C131" s="46"/>
      <c r="D131" s="46"/>
      <c r="E131" s="17">
        <f>SUM(E14:E130)</f>
        <v>16455881.249999998</v>
      </c>
      <c r="F131"/>
    </row>
    <row r="132" spans="1:6">
      <c r="B132"/>
      <c r="D132"/>
      <c r="F132"/>
    </row>
    <row r="133" spans="1:6">
      <c r="B133"/>
      <c r="D133"/>
      <c r="E133"/>
      <c r="F133"/>
    </row>
    <row r="134" spans="1:6">
      <c r="B134"/>
      <c r="D134"/>
      <c r="E134"/>
      <c r="F134"/>
    </row>
    <row r="135" spans="1:6">
      <c r="B135"/>
      <c r="D135"/>
      <c r="E135"/>
      <c r="F135"/>
    </row>
    <row r="136" spans="1:6">
      <c r="A136" s="47" t="s">
        <v>7</v>
      </c>
      <c r="B136" s="47"/>
      <c r="C136" s="18" t="s">
        <v>8</v>
      </c>
      <c r="D136" s="5"/>
      <c r="E136" s="19" t="s">
        <v>9</v>
      </c>
      <c r="F136"/>
    </row>
    <row r="137" spans="1:6">
      <c r="B137"/>
      <c r="E137" s="20"/>
      <c r="F137"/>
    </row>
    <row r="138" spans="1:6">
      <c r="B138"/>
      <c r="E138" s="20"/>
      <c r="F138"/>
    </row>
    <row r="139" spans="1:6">
      <c r="B139"/>
      <c r="E139" s="20"/>
      <c r="F139"/>
    </row>
    <row r="140" spans="1:6">
      <c r="B140"/>
      <c r="E140" s="20"/>
      <c r="F140"/>
    </row>
    <row r="141" spans="1:6">
      <c r="B141"/>
      <c r="E141" s="20"/>
      <c r="F141"/>
    </row>
    <row r="142" spans="1:6">
      <c r="B142"/>
      <c r="E142" s="20"/>
      <c r="F142"/>
    </row>
    <row r="143" spans="1:6">
      <c r="B143"/>
      <c r="E143" s="20"/>
      <c r="F143"/>
    </row>
    <row r="144" spans="1:6">
      <c r="B144"/>
      <c r="C144" s="21"/>
      <c r="D144" s="22"/>
      <c r="E144" s="20"/>
      <c r="F144"/>
    </row>
    <row r="145" spans="1:6" ht="18.75">
      <c r="A145" s="40" t="s">
        <v>15</v>
      </c>
      <c r="B145" s="40"/>
      <c r="C145" s="29" t="s">
        <v>10</v>
      </c>
      <c r="D145" s="30"/>
      <c r="E145" s="41" t="s">
        <v>11</v>
      </c>
      <c r="F145" s="41"/>
    </row>
    <row r="146" spans="1:6" ht="18.75">
      <c r="A146" s="42" t="s">
        <v>16</v>
      </c>
      <c r="B146" s="42"/>
      <c r="C146" s="31" t="s">
        <v>12</v>
      </c>
      <c r="D146" s="32"/>
      <c r="E146" s="43" t="s">
        <v>13</v>
      </c>
      <c r="F146" s="43"/>
    </row>
    <row r="147" spans="1:6">
      <c r="A147" s="7"/>
      <c r="B147"/>
      <c r="C147" s="7"/>
      <c r="D147" s="8"/>
      <c r="E147" s="9"/>
      <c r="F147" s="6"/>
    </row>
    <row r="148" spans="1:6">
      <c r="A148" s="7"/>
      <c r="B148"/>
      <c r="C148" s="7"/>
      <c r="D148" s="8"/>
      <c r="E148" s="9"/>
      <c r="F148" s="6"/>
    </row>
    <row r="149" spans="1:6">
      <c r="B149"/>
    </row>
    <row r="150" spans="1:6">
      <c r="B150"/>
    </row>
    <row r="151" spans="1:6">
      <c r="B151"/>
    </row>
    <row r="152" spans="1:6">
      <c r="B152"/>
    </row>
    <row r="153" spans="1:6">
      <c r="B153"/>
    </row>
    <row r="154" spans="1:6">
      <c r="B154"/>
    </row>
    <row r="155" spans="1:6">
      <c r="B155"/>
    </row>
    <row r="156" spans="1:6">
      <c r="B156"/>
    </row>
    <row r="157" spans="1:6">
      <c r="B157"/>
    </row>
    <row r="158" spans="1:6">
      <c r="B158"/>
    </row>
  </sheetData>
  <autoFilter ref="A13:F132" xr:uid="{263EE4FB-ACEA-4147-B3F3-0A374487CD4E}"/>
  <mergeCells count="10">
    <mergeCell ref="A145:B145"/>
    <mergeCell ref="E145:F145"/>
    <mergeCell ref="A146:B146"/>
    <mergeCell ref="E146:F146"/>
    <mergeCell ref="A1:F5"/>
    <mergeCell ref="A9:F9"/>
    <mergeCell ref="A10:F10"/>
    <mergeCell ref="A11:F11"/>
    <mergeCell ref="A131:D131"/>
    <mergeCell ref="A136:B136"/>
  </mergeCells>
  <phoneticPr fontId="17" type="noConversion"/>
  <pageMargins left="0.7" right="0.7" top="0.75" bottom="0.75" header="0.3" footer="0.3"/>
  <pageSetup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ENERO 2025</vt:lpstr>
      <vt:lpstr>FEBRERO 2025</vt:lpstr>
      <vt:lpstr>MARZO 2025</vt:lpstr>
      <vt:lpstr>ABRIL 2025</vt:lpstr>
      <vt:lpstr>MAYO 2025 </vt:lpstr>
      <vt:lpstr>JUNIO 2025</vt:lpstr>
      <vt:lpstr>JULIO 2025</vt:lpstr>
      <vt:lpstr>AGOSTO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2025-09-08T18:50:22Z</cp:lastPrinted>
  <dcterms:created xsi:type="dcterms:W3CDTF">2022-08-02T12:54:28Z</dcterms:created>
  <dcterms:modified xsi:type="dcterms:W3CDTF">2025-09-08T18:50:24Z</dcterms:modified>
</cp:coreProperties>
</file>