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inanzas\OneDrive - SERVICIO REGIONAL DE SALUD NORCENTRAL\CVM\Informaciones para Ruth -\2024\"/>
    </mc:Choice>
  </mc:AlternateContent>
  <xr:revisionPtr revIDLastSave="0" documentId="13_ncr:1_{33F13386-3900-43B4-92B4-28DF2EED8CBB}" xr6:coauthVersionLast="47" xr6:coauthVersionMax="47" xr10:uidLastSave="{00000000-0000-0000-0000-000000000000}"/>
  <bookViews>
    <workbookView xWindow="-120" yWindow="-120" windowWidth="20730" windowHeight="11160" tabRatio="698" activeTab="4" xr2:uid="{D2D38229-DCB5-40E3-97ED-2D7AE8EBA7E2}"/>
  </bookViews>
  <sheets>
    <sheet name="ENERO 2024" sheetId="4" r:id="rId1"/>
    <sheet name="FEBRERO 2024" sheetId="20" r:id="rId2"/>
    <sheet name="MARZO 2024" sheetId="22" r:id="rId3"/>
    <sheet name="ABRIL 2024" sheetId="23" r:id="rId4"/>
    <sheet name="MAYO 2024" sheetId="24" r:id="rId5"/>
  </sheets>
  <externalReferences>
    <externalReference r:id="rId6"/>
  </externalReferences>
  <definedNames>
    <definedName name="_xlnm._FilterDatabase" localSheetId="3" hidden="1">'ABRIL 2024'!$A$10:$G$105</definedName>
    <definedName name="_xlnm._FilterDatabase" localSheetId="0" hidden="1">'ENERO 2024'!$A$10:$G$88</definedName>
    <definedName name="_xlnm._FilterDatabase" localSheetId="1" hidden="1">'FEBRERO 2024'!$A$10:$G$104</definedName>
    <definedName name="_xlnm._FilterDatabase" localSheetId="2" hidden="1">'MARZO 2024'!$A$10:$G$111</definedName>
    <definedName name="_xlnm._FilterDatabase" localSheetId="4" hidden="1">'MAYO 2024'!$A$10:$G$130</definedName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30" i="24" l="1"/>
  <c r="F105" i="23" l="1"/>
  <c r="F111" i="22" l="1"/>
  <c r="F104" i="20" l="1"/>
  <c r="F88" i="4" l="1"/>
</calcChain>
</file>

<file path=xl/sharedStrings.xml><?xml version="1.0" encoding="utf-8"?>
<sst xmlns="http://schemas.openxmlformats.org/spreadsheetml/2006/main" count="2089" uniqueCount="516">
  <si>
    <t xml:space="preserve">              SERVICIO REGIONAL DE SALUD DE SALUD NORCENTRAL</t>
  </si>
  <si>
    <t>ESTADO DE CUENTA SUPLIDORES</t>
  </si>
  <si>
    <t xml:space="preserve">FECHA DE REGISTRO 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</si>
  <si>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</si>
  <si>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</si>
  <si>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</si>
  <si>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</si>
  <si>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</si>
  <si>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Preparado por:</t>
  </si>
  <si>
    <t>Revisado por:</t>
  </si>
  <si>
    <t>Aprobado por:</t>
  </si>
  <si>
    <t>Licda. Leynis Lantigua Hernandez</t>
  </si>
  <si>
    <t>Licda. Juana Adames de Carrasco</t>
  </si>
  <si>
    <t>Coordinadora Financiera</t>
  </si>
  <si>
    <t>Enc. Administrativa Financiera</t>
  </si>
  <si>
    <t>TOTAL:</t>
  </si>
  <si>
    <t>Licda Chargelis Ventura Meléndez</t>
  </si>
  <si>
    <t xml:space="preserve">Cuentas por Pagar </t>
  </si>
  <si>
    <t>30 DIAS</t>
  </si>
  <si>
    <t>60 DIAS</t>
  </si>
  <si>
    <t xml:space="preserve">30 DIAS </t>
  </si>
  <si>
    <t>45 DIAS</t>
  </si>
  <si>
    <t xml:space="preserve"> LIMITE DE PAGO </t>
  </si>
  <si>
    <t>ALOHA SOL HOTEL &amp; CASINO</t>
  </si>
  <si>
    <t xml:space="preserve">ESTADIA EN HOTEL </t>
  </si>
  <si>
    <t>BRIMARGE GROUP S.R.L.</t>
  </si>
  <si>
    <t>COMPRA DE EQUIPOS DE OFICINA</t>
  </si>
  <si>
    <t>CENTRO GASES BILLY</t>
  </si>
  <si>
    <t>LLENADO DE TANQUES DE OXIGENO</t>
  </si>
  <si>
    <t>B1500005929</t>
  </si>
  <si>
    <t>B1500005930</t>
  </si>
  <si>
    <t>B1500005934</t>
  </si>
  <si>
    <t>B1500006260</t>
  </si>
  <si>
    <t>B1500006261</t>
  </si>
  <si>
    <t>B1500006457</t>
  </si>
  <si>
    <t>B1500006458</t>
  </si>
  <si>
    <t>B1500007527</t>
  </si>
  <si>
    <t>B1500007528</t>
  </si>
  <si>
    <t>B1500007529</t>
  </si>
  <si>
    <t>B1500007530</t>
  </si>
  <si>
    <t>B1500007546</t>
  </si>
  <si>
    <t>B1500000163</t>
  </si>
  <si>
    <t>NO POSEE</t>
  </si>
  <si>
    <t xml:space="preserve">COMPRA DE ESTANTERIAS </t>
  </si>
  <si>
    <t>B1500000806</t>
  </si>
  <si>
    <t>FLOR MARIA GRULLON DE LIZARDO</t>
  </si>
  <si>
    <t>CONSUMO DE COMBUSTIBLE MOCA AGOSTO 2020</t>
  </si>
  <si>
    <t>B1500000777</t>
  </si>
  <si>
    <t>GROUP Z HEALTHCARE PRODUCTS DOMINICANA, S.R.L.</t>
  </si>
  <si>
    <t>COMPRA DE MESA METALICA Y SILLA DENTAL DIGITAL.</t>
  </si>
  <si>
    <t>B1500001561</t>
  </si>
  <si>
    <t>J&amp;O ALERTA</t>
  </si>
  <si>
    <t>SERVICIO ALARMA TRIMESTE (MAR-MAY) LOS CIRUELITOS</t>
  </si>
  <si>
    <t>SERVICIO ALARMA TRIMESTE (JUN-AGO) LOS CIRUELITOS</t>
  </si>
  <si>
    <t>SERVICIO ALARMA TRIMESTE (SEPT-NOV) LOS CIRUELITOS</t>
  </si>
  <si>
    <t>SERVICIO ALARMA TRIMESTE (DIC-FEB) LOS CIRUELITOS</t>
  </si>
  <si>
    <t xml:space="preserve">SERVICIO ALARMA ANUAL (01/12/18- 30/11/19) YAGUITA DE PASTOR </t>
  </si>
  <si>
    <t>SERVICIO ALARMA TRIMESTE (SEPT- NOV) LOS CIRUELITOS</t>
  </si>
  <si>
    <t xml:space="preserve">SERVICIO ALARMA ANUAL (01/12/19- 30/11/20) YAGUITA DE PASTOR </t>
  </si>
  <si>
    <t>SERVICIO ALARMA TRIMESTE (DIC/19- FEB/20) LOS CIRUELITOS</t>
  </si>
  <si>
    <t>SERVICIO ALARMA TRIMESTE (MAR/19- MAY/20) LOS CIRUELITOS</t>
  </si>
  <si>
    <t>JOSE A RODRIGUEZ</t>
  </si>
  <si>
    <t>REPARACION SONOGRAFO CENTRO DIAGNOSTICO LOS CIRUELITOS</t>
  </si>
  <si>
    <t>REPARACION SONOGRAFO CENTRO DIAGNOSTICO BELLA VISTA</t>
  </si>
  <si>
    <t>B1500000182</t>
  </si>
  <si>
    <t>KYANRED SUPPLY</t>
  </si>
  <si>
    <t>REACTIVOS DE LABORATORIOS</t>
  </si>
  <si>
    <t>RESTAURANTE JUANCEL FAMILIAR SRL</t>
  </si>
  <si>
    <t>ALMUERZO PARA PERSONAL DE BIENES NACIONALES EN DESCACHARRIZACION PATIO DEL SRSN</t>
  </si>
  <si>
    <t xml:space="preserve">ALMUERZO PARA 12 PERSONAS, SUPERVICION A LA DIGITALIZACION CARTERA DE SERVICIO </t>
  </si>
  <si>
    <t>ALMUERZO PARA 8 PERSONAS REALIZANDO TRABAJOS EN FIN DE SEMANA EN EL SRSN</t>
  </si>
  <si>
    <t>B1500000157</t>
  </si>
  <si>
    <t>B1500000162</t>
  </si>
  <si>
    <t xml:space="preserve">S.O.S SUPPLY SERVICES </t>
  </si>
  <si>
    <t>COMPRA DE NEVERAS (NO TIENE IMPUESTOS AL DIA)</t>
  </si>
  <si>
    <t>SOLUPYMES</t>
  </si>
  <si>
    <t>GEL DESINFECTANTE DE MANOS</t>
  </si>
  <si>
    <t>B1500000173</t>
  </si>
  <si>
    <t xml:space="preserve">COMPRA DE EQUIPOS MEDICOS </t>
  </si>
  <si>
    <t>PROMEDCA PRODUCTOS MEDICINALES, S.R.L. (SNS)</t>
  </si>
  <si>
    <t>B1500000851</t>
  </si>
  <si>
    <t>COMPRA DE ARMARIO METALICO</t>
  </si>
  <si>
    <t>DISTEC</t>
  </si>
  <si>
    <t>COMPRA DE CARRO DE DESECHOS, CARRO DE LIMPIEZA CON CUBO, BEBEDERO ENTRE OTROS.</t>
  </si>
  <si>
    <t>COMPRA DE CAMAS CON COLCHON</t>
  </si>
  <si>
    <t>B1500000096</t>
  </si>
  <si>
    <t>B1500000097</t>
  </si>
  <si>
    <t>GOLD SEA BUSINESS (GSB)</t>
  </si>
  <si>
    <t>COMPRA DE CARRO DE TRANS. DE ALIMENTOS CON CALECFACCION, REFRIGERADOR INDUSTRIAL Y ESTUFA DE GAS.</t>
  </si>
  <si>
    <t>COMPRA DE MARMITA DE 100 LT. Y FREEZER PARA CARNES.</t>
  </si>
  <si>
    <t>B1500000037</t>
  </si>
  <si>
    <t>B1500000036</t>
  </si>
  <si>
    <t>COMPRA DE PROCESADOR DE ALIMENTO INDUSTRIAL Y HORNO MICROONDAS</t>
  </si>
  <si>
    <t xml:space="preserve">LEON GONZALEZ SRL </t>
  </si>
  <si>
    <t>COMPRA DE ARCHIVO DE 5 GAVETAS Y BANCADA DE TRES ASIENTOS</t>
  </si>
  <si>
    <t xml:space="preserve">COMPRA DE SILLA METALICA GIRATORIA </t>
  </si>
  <si>
    <t>VARIEDADES RD LOS PEÑA, S.R.L.</t>
  </si>
  <si>
    <t>B1500000098</t>
  </si>
  <si>
    <t>B1500000866</t>
  </si>
  <si>
    <t>B1500001522</t>
  </si>
  <si>
    <t>N/E</t>
  </si>
  <si>
    <t>COMPRA DE ESTANTERIA METALICA DE 1 CUERPO 5 ANAQUELES</t>
  </si>
  <si>
    <t>INVERSIONES GLOBAMA S.R.L.</t>
  </si>
  <si>
    <t>B1500000120</t>
  </si>
  <si>
    <t>B15000000700</t>
  </si>
  <si>
    <t>EL YAQUE MOTORS</t>
  </si>
  <si>
    <t>B1500000648</t>
  </si>
  <si>
    <t>B1500000013</t>
  </si>
  <si>
    <t>ACTUALIDADES V D S.R.L.</t>
  </si>
  <si>
    <t>B1500001470</t>
  </si>
  <si>
    <t>COMPRA DE NEVERAS, MICROONDAS, ABANICOS Y ESTUFA</t>
  </si>
  <si>
    <t>ACTIVIDAD PARA 30 PERSONAS</t>
  </si>
  <si>
    <t>B1500000996</t>
  </si>
  <si>
    <t>COMPRA DE 2 ARCHIVOS MODULAR Y UN SILLON EJECUTIVO</t>
  </si>
  <si>
    <t>b15000000895</t>
  </si>
  <si>
    <t>COMPRA DE PORTA SUERO RODABLE</t>
  </si>
  <si>
    <t>FLOW, S.R.L.(SNS)</t>
  </si>
  <si>
    <t>LEON GONZALEZ SRL (SRSN)</t>
  </si>
  <si>
    <t>PVENTURA</t>
  </si>
  <si>
    <t>RAYAMEL GROUP</t>
  </si>
  <si>
    <t>SERD NET S.R.L.</t>
  </si>
  <si>
    <t>B1500000392</t>
  </si>
  <si>
    <t>COMPRA DE AIRES ACONDICIONADOS</t>
  </si>
  <si>
    <t>B15000000895</t>
  </si>
  <si>
    <t>B1500000921</t>
  </si>
  <si>
    <t>COMPRA DE MAMPARA DE DOS CUERPOS</t>
  </si>
  <si>
    <t>B1500000924</t>
  </si>
  <si>
    <t>RAMIREZ &amp; MOJICA ENVOY PACK COURIER EXPRESS S.R.L. (SABANA IGLESIA) (SNS)</t>
  </si>
  <si>
    <t>PUNTO DENTAL SPOT</t>
  </si>
  <si>
    <t>B1500000045</t>
  </si>
  <si>
    <t>FERNANDO PADILLA CARELA</t>
  </si>
  <si>
    <t>SERVICIOS DE ALGUALCIL</t>
  </si>
  <si>
    <t>B1500000048</t>
  </si>
  <si>
    <t>AL 31 DE ENERO 2024</t>
  </si>
  <si>
    <t>BELTRON INVESTMENT</t>
  </si>
  <si>
    <t>B1500000094</t>
  </si>
  <si>
    <t>MANTENIMIENTO DE SHEETROCK DEL SRSNORC</t>
  </si>
  <si>
    <t>31.01/2024</t>
  </si>
  <si>
    <t>DE LEON GOMAS</t>
  </si>
  <si>
    <t>B1500000671</t>
  </si>
  <si>
    <t>SERVICIO DE LAMINADOS PARA VEHICULOA</t>
  </si>
  <si>
    <t xml:space="preserve">EL CARRITO DE MARCHENA </t>
  </si>
  <si>
    <t>B1500000584</t>
  </si>
  <si>
    <t>ACTIVIDAD PARA 40 PERSONA</t>
  </si>
  <si>
    <t>B1500000585</t>
  </si>
  <si>
    <t xml:space="preserve">ECOFIRE </t>
  </si>
  <si>
    <t>B1500000190</t>
  </si>
  <si>
    <t>LLENADO DE EXTINTORES</t>
  </si>
  <si>
    <t>B1500000626</t>
  </si>
  <si>
    <t>MANTENIMIENTO DE VEHICULO</t>
  </si>
  <si>
    <t>GTG INDUSTRIAL</t>
  </si>
  <si>
    <t>B1500003897</t>
  </si>
  <si>
    <t>PAPEL TOALLA JUMBO Y DESINFECTANTE</t>
  </si>
  <si>
    <t>LISTIN DIARIO</t>
  </si>
  <si>
    <t>B1500009178</t>
  </si>
  <si>
    <t>PERIODICO ANNUAL</t>
  </si>
  <si>
    <t>MARGARITA INVESTMENT</t>
  </si>
  <si>
    <t>B1500000008</t>
  </si>
  <si>
    <t>INSTALACION GEN 125KVA CPN GURABO</t>
  </si>
  <si>
    <t>MELNOVO</t>
  </si>
  <si>
    <t>CENTRAL REGIONAL DE SALUD SALON DE CONFERENCIA. RETIRAR PISO EXISTENTE Y COLOCAR PORCELANATO</t>
  </si>
  <si>
    <t>B1500002132</t>
  </si>
  <si>
    <t>RAMIREZ &amp; MOJICA ENVOY PACK COURIER EXPRESS S.R.L</t>
  </si>
  <si>
    <t>COMPRA BATERIAS DURACEL ALCALINAS AAA</t>
  </si>
  <si>
    <t>B1500000186</t>
  </si>
  <si>
    <t>COMPRA DE DESINFECTANTE LIQUIDO, JABON LIQUIDO Y CUBETA DE LIMPIEZA</t>
  </si>
  <si>
    <t>SHIROSA SOLUTIONS</t>
  </si>
  <si>
    <t>B1500000029</t>
  </si>
  <si>
    <t>SUMINISTRO E INSTALACION DE LAMINADO DE PROTECCION SOLAR 5%, ALTA CALIDAD Y GARANTIA PARA DISTINTOS CPN</t>
  </si>
  <si>
    <t>SUPLIMADE COMERCIAL S.R.L.</t>
  </si>
  <si>
    <t>B1500000649</t>
  </si>
  <si>
    <t>COMPRA GUANTES, ROLLO DE PAPEL HIGIENICO</t>
  </si>
  <si>
    <t>COMPRA DE UTILES DE OFICINA LAPIZ, FOLDER ENTRE OTROS</t>
  </si>
  <si>
    <t>TECHMED AR</t>
  </si>
  <si>
    <t>MANTENIMIENTOS DE SONOGRAFOS</t>
  </si>
  <si>
    <t>B1500000204</t>
  </si>
  <si>
    <t>COMPRA DE ALCOHOL ISOPROPILICO</t>
  </si>
  <si>
    <t>B1500000086</t>
  </si>
  <si>
    <t>COMPRA DE SOBRE MANILA Y CINTA INDICADORA DE ESTERILIZACION POR VAPOR</t>
  </si>
  <si>
    <t>24/01/204</t>
  </si>
  <si>
    <t>AL 29 DE FEBRERO 2024</t>
  </si>
  <si>
    <t>A1-ALARMAS S.R.L.</t>
  </si>
  <si>
    <t>B1500000289</t>
  </si>
  <si>
    <t>MONITOREO DE ALARMA</t>
  </si>
  <si>
    <t>B1500000290</t>
  </si>
  <si>
    <t>ARIZA BATLLE</t>
  </si>
  <si>
    <t>B1500000682</t>
  </si>
  <si>
    <t xml:space="preserve">COMPRA DE ULTRASONIDO SCALER VRN Y DELANTAL DE PLAMO </t>
  </si>
  <si>
    <t>B &amp; F MERCANTIL, S.R.L.</t>
  </si>
  <si>
    <t>B1500000840</t>
  </si>
  <si>
    <t>SWITCH CISCO WS - C3560X-48P-L 10/100/100</t>
  </si>
  <si>
    <t>BIO NUCLEAR</t>
  </si>
  <si>
    <t>B1500038589</t>
  </si>
  <si>
    <t>COMPRA DE INSUMO DE OFICINA</t>
  </si>
  <si>
    <t>CRUZ &amp; AYALA</t>
  </si>
  <si>
    <t>B1500006992</t>
  </si>
  <si>
    <t>COMPRA DE ESCOBILLAS PQUENAS</t>
  </si>
  <si>
    <t>B1500006985</t>
  </si>
  <si>
    <t>COMPRA DE TORNIQUETE Y ESCOBILLAS</t>
  </si>
  <si>
    <t>B1500001187</t>
  </si>
  <si>
    <t>COMPRA DE INSUMO DE LABORATORIO</t>
  </si>
  <si>
    <t>EDITORA DEL CARIBE C POR A</t>
  </si>
  <si>
    <t>B1500005427</t>
  </si>
  <si>
    <t>EL CARIBE ANUALIDAD</t>
  </si>
  <si>
    <t>EL CARRITO DE MARCHENA</t>
  </si>
  <si>
    <t>B1500000593</t>
  </si>
  <si>
    <t>COMIDA Y CENA PARA PERSONAL</t>
  </si>
  <si>
    <t>B1500000594</t>
  </si>
  <si>
    <t>B1500000595</t>
  </si>
  <si>
    <t>ACTIVIDAD 55 PERSONAS</t>
  </si>
  <si>
    <t xml:space="preserve">DUBAMED </t>
  </si>
  <si>
    <t>B1500000293</t>
  </si>
  <si>
    <t>COMPRA DE GUANTES DE LATEX LARGE / SMALL</t>
  </si>
  <si>
    <t>MASCARILLA QUIRURJICA</t>
  </si>
  <si>
    <t>FARMADAL</t>
  </si>
  <si>
    <t>COMPRA DE PRUEBAS HBA1C</t>
  </si>
  <si>
    <t>INVERSIONES LAS VILLAS</t>
  </si>
  <si>
    <t>B1500000457</t>
  </si>
  <si>
    <t>COMPRA DE COMBUSTIBLES</t>
  </si>
  <si>
    <t xml:space="preserve">INVESTDENT </t>
  </si>
  <si>
    <t>B1500000071</t>
  </si>
  <si>
    <t>COMPRA DE SATURA NYLON</t>
  </si>
  <si>
    <t>LIRIANO NUEZ COMERCIAL</t>
  </si>
  <si>
    <t>B1500005368</t>
  </si>
  <si>
    <t xml:space="preserve">COMPRA DE TERMOMETROS, ESPATULA Y CINTA AUTOCLAVE </t>
  </si>
  <si>
    <t>COMPRA DE DESINFECTANTE LIQUIDO Y FUNDA PLASTICA NEGRA</t>
  </si>
  <si>
    <t>B1500000193</t>
  </si>
  <si>
    <t>COMPRA DE DESINFECTANTE LIQUIDO Y JABON LIQUIDO</t>
  </si>
  <si>
    <t>ROCE DENTAL</t>
  </si>
  <si>
    <t>B1500001517</t>
  </si>
  <si>
    <t xml:space="preserve">COMPRA DE ALCOHOL ISOPROPOPILICO, ANESTECIA AL 4% Y GASA SIN ALCOHOL </t>
  </si>
  <si>
    <t>SUPLIDENT S.R.L.</t>
  </si>
  <si>
    <t>B1500000115</t>
  </si>
  <si>
    <t>COMPRA DE UTILES ODONTOLOGICOS</t>
  </si>
  <si>
    <t>B1500000688</t>
  </si>
  <si>
    <t>COMPRA DE DETERGENTE EN POLVO Y MANGUERA DE AGUA</t>
  </si>
  <si>
    <t>B1500000663</t>
  </si>
  <si>
    <t>COMPRA DE FUNDA PLASTICA</t>
  </si>
  <si>
    <t>B1500000662</t>
  </si>
  <si>
    <t xml:space="preserve">COMPRA DE RESMAS DE PAPEL </t>
  </si>
  <si>
    <t>SYDUAL</t>
  </si>
  <si>
    <t>B1500011116</t>
  </si>
  <si>
    <t>COMPRA DE BOTELLITAS DE AGUA</t>
  </si>
  <si>
    <t>B15000111128</t>
  </si>
  <si>
    <t>COMPRA DE BOTELLONES DE AGUA</t>
  </si>
  <si>
    <t>B1500011147</t>
  </si>
  <si>
    <t>B1500011164</t>
  </si>
  <si>
    <t>B1500011235</t>
  </si>
  <si>
    <t>SERVIAMED DOMINICANA</t>
  </si>
  <si>
    <t>B1500001370</t>
  </si>
  <si>
    <t>PAPEL DE SONOGRAFIA Y DIMENSION</t>
  </si>
  <si>
    <t>SALUD A TU ALCANCE S.R.L.</t>
  </si>
  <si>
    <t>B1500000317</t>
  </si>
  <si>
    <t>BUMPER CONTRAIMPACTO Y TERMINALES DE BUMPER CONTRA IMPACTO</t>
  </si>
  <si>
    <t>B1500000318</t>
  </si>
  <si>
    <t>CORTINA TIPO OXFORD Y ESQUINEROS</t>
  </si>
  <si>
    <t>B1500000075</t>
  </si>
  <si>
    <t>SUMINISTRO E INSTALACION DE CORTINAS DE ZEBRA PARA CRISTALES EN CPN AFRICA GARCIA</t>
  </si>
  <si>
    <t>TROPIGAS</t>
  </si>
  <si>
    <t>B1500017319</t>
  </si>
  <si>
    <t>COMPRA DE GAS GLP</t>
  </si>
  <si>
    <t>B1500017320</t>
  </si>
  <si>
    <t>B1500017330</t>
  </si>
  <si>
    <t>OFFITEK S.R.L.</t>
  </si>
  <si>
    <t>B1500005517</t>
  </si>
  <si>
    <t>COMPRA DE UTILES DE OFICINA</t>
  </si>
  <si>
    <t>PLASTIFAR S.A.</t>
  </si>
  <si>
    <t>COMPRA DE VASO PLSATICO DE 5 ONZ</t>
  </si>
  <si>
    <t>B1500000122</t>
  </si>
  <si>
    <t>COMPRA DE VASO PLASTICO 7 ONZ</t>
  </si>
  <si>
    <t>B1500004528</t>
  </si>
  <si>
    <t>UNIQUE REPRESENTACIONES</t>
  </si>
  <si>
    <t>COMPRA DE PAPEL DE ELECTROCARDIOGRAMA</t>
  </si>
  <si>
    <t>AL 31 DE MARZO 2024</t>
  </si>
  <si>
    <t>B1500000683</t>
  </si>
  <si>
    <t>COMPRA DE UTILES MEDICOS Y QUIRURJICOS</t>
  </si>
  <si>
    <t>B1500038715</t>
  </si>
  <si>
    <t>COMPRA DE LAMPARA 12V/20W PARA A25 64UV</t>
  </si>
  <si>
    <t>B1500038831</t>
  </si>
  <si>
    <t>COMPRA DE CONTROL SYSMEX EIGHTCHECK 12X2 ML</t>
  </si>
  <si>
    <t>BIO NOVA</t>
  </si>
  <si>
    <t>B1500014088</t>
  </si>
  <si>
    <t>COMPRA DE INSUMOS DE LABORATORIO</t>
  </si>
  <si>
    <t>B1500007171</t>
  </si>
  <si>
    <t>B1500007146</t>
  </si>
  <si>
    <t>CAPELLAN DENTAL</t>
  </si>
  <si>
    <t>B1500001887</t>
  </si>
  <si>
    <t>B1500001879</t>
  </si>
  <si>
    <t>B1500000657</t>
  </si>
  <si>
    <t>MANTENIMINETO DE VEHICULOS</t>
  </si>
  <si>
    <t>B1500000596</t>
  </si>
  <si>
    <t>ACTIVIDAD 40 PERSONAS</t>
  </si>
  <si>
    <t>B1500000597</t>
  </si>
  <si>
    <t>ACTIVIDAD 60 PERSONAS</t>
  </si>
  <si>
    <t>B1500000598</t>
  </si>
  <si>
    <t>ACTIVIDAD 25 PERSONAS</t>
  </si>
  <si>
    <t>B1500000599</t>
  </si>
  <si>
    <t>B1500000600</t>
  </si>
  <si>
    <t>ACTIVIDAD 80 PERSONAS</t>
  </si>
  <si>
    <t>B1500000601</t>
  </si>
  <si>
    <t>ACTIVIDAD 75 PERSONAS</t>
  </si>
  <si>
    <t>B1500000602</t>
  </si>
  <si>
    <t>B1500000603</t>
  </si>
  <si>
    <t>ACTIVIDAD 20 PERSONAS</t>
  </si>
  <si>
    <t>B1500000604</t>
  </si>
  <si>
    <t>B1500000605</t>
  </si>
  <si>
    <t>FELIX RAMON VARGAS VASQUEZ</t>
  </si>
  <si>
    <t>PAGO SERVICIOS JURIDICOS</t>
  </si>
  <si>
    <t>B1500000009</t>
  </si>
  <si>
    <t>GRUPO DIVERPOSA S.R.L.</t>
  </si>
  <si>
    <t>B1500000012</t>
  </si>
  <si>
    <t>SERVICIO DE TRASLADO DE MOBILIARIOS Y EQUIPOS DEL CPN HOYA DEL CAIMITO</t>
  </si>
  <si>
    <t>HUMBERTO EXPEDITO TAVERA PEREZ</t>
  </si>
  <si>
    <t>B1500000002</t>
  </si>
  <si>
    <t>REPARACION Y MANTENIMIENTO DE NEVERAS</t>
  </si>
  <si>
    <t>B1500001503</t>
  </si>
  <si>
    <t>COMPRA DE UTENCILIOS ODONTOLOGICOS</t>
  </si>
  <si>
    <t>B1500001519</t>
  </si>
  <si>
    <t>COMPRA DE AUTOCLAVE 21 L CON SECADO TANDA COLOR WOSON</t>
  </si>
  <si>
    <t>RESPUESTOS VICTOR S.R.L.</t>
  </si>
  <si>
    <t>B1500002116</t>
  </si>
  <si>
    <t xml:space="preserve">MANTENIMIENTO DE VEHICULOS Y COMPRA DE PIEZAS </t>
  </si>
  <si>
    <t>SEMINSA</t>
  </si>
  <si>
    <t>B1500002324</t>
  </si>
  <si>
    <t>MANTENIMIENTOS DE EQUIPOS Y MATERIALES0</t>
  </si>
  <si>
    <t>B1500000116</t>
  </si>
  <si>
    <t xml:space="preserve">COMPRA DE HILO RETRACTOR </t>
  </si>
  <si>
    <t>B1500011288</t>
  </si>
  <si>
    <t>B1500011300</t>
  </si>
  <si>
    <t>B1500011269</t>
  </si>
  <si>
    <t>B1500011331</t>
  </si>
  <si>
    <t>OBELCA, S.R.L.</t>
  </si>
  <si>
    <t>B1500000615</t>
  </si>
  <si>
    <t>COMPRA DE MOTOR ENDODONTICO ROTATORIO E-COM</t>
  </si>
  <si>
    <t xml:space="preserve">PROMEDCA PRODUCTOS MEDICINALES, S.R.L. </t>
  </si>
  <si>
    <t>B1500001053</t>
  </si>
  <si>
    <t>COMPRA DE CITONRUSH ESTERIL 100/1</t>
  </si>
  <si>
    <t>AL 30 DE ABRIL 2024</t>
  </si>
  <si>
    <t>B1500039027</t>
  </si>
  <si>
    <t>B1500039280</t>
  </si>
  <si>
    <t>B1500039310</t>
  </si>
  <si>
    <t xml:space="preserve">COMPRA DE TIRA DE ORINA </t>
  </si>
  <si>
    <t>B1500014206</t>
  </si>
  <si>
    <t>COMPRA DE TIRILLA GLUCOSA Y EQUIPOS DE GLUCOSA</t>
  </si>
  <si>
    <t>CLINIMED</t>
  </si>
  <si>
    <t>B1500000695</t>
  </si>
  <si>
    <t>COMPRA DE KIT AMXL 180</t>
  </si>
  <si>
    <t>COPIADORAS Y MAQUINAS SIMILARES DOMINICANAS</t>
  </si>
  <si>
    <t>B1500000052</t>
  </si>
  <si>
    <t>CILINDRO RICOH 2004, BLADE LIMPIEZA RICOH 2004 Y ROLO LIMPIEZA RICOH 2004</t>
  </si>
  <si>
    <t>D 24 SERVIC DOMINICANA</t>
  </si>
  <si>
    <t>20% RECOGIDA DE DESECHOS</t>
  </si>
  <si>
    <t>B1500011488</t>
  </si>
  <si>
    <t>B1500000608</t>
  </si>
  <si>
    <t>B1500000609</t>
  </si>
  <si>
    <t>ACTIVIDAD PARA 55 PERSONAS</t>
  </si>
  <si>
    <t>B1500000610</t>
  </si>
  <si>
    <t>ACTIVIDAD 50 PERSONAS</t>
  </si>
  <si>
    <t>B1500000611</t>
  </si>
  <si>
    <t>B1500000612</t>
  </si>
  <si>
    <t>B1500000613</t>
  </si>
  <si>
    <t>B1500000616</t>
  </si>
  <si>
    <t>B1500000614</t>
  </si>
  <si>
    <t>ACTIVIDAD 45 PERSONAS</t>
  </si>
  <si>
    <t>B1500000126</t>
  </si>
  <si>
    <t>NOTIFICACIONES ALGUACIL</t>
  </si>
  <si>
    <t>GRUPO EMPRESARIAL</t>
  </si>
  <si>
    <t>B1500000234</t>
  </si>
  <si>
    <t>PAGO DE TALONARIOS</t>
  </si>
  <si>
    <t>HOSPIFAR</t>
  </si>
  <si>
    <t>B15000006985</t>
  </si>
  <si>
    <t>COMPRA DE PIPETA PLASTICA GOTERO 5ML BOLSAS Y GORRO PARA ENFERMERAS</t>
  </si>
  <si>
    <t>LA PRIMAVERA</t>
  </si>
  <si>
    <t>B1500000462</t>
  </si>
  <si>
    <t xml:space="preserve">COMPRA Y TRANSPORTE DE CORONA </t>
  </si>
  <si>
    <t>LABORATORIO DENTAL HNOS. HERNANDEZ</t>
  </si>
  <si>
    <t>B1500000824</t>
  </si>
  <si>
    <t>UTILES QUIRURJICOS DENTALES</t>
  </si>
  <si>
    <t>B1500000825</t>
  </si>
  <si>
    <t>B1500002124</t>
  </si>
  <si>
    <t>B1500001239</t>
  </si>
  <si>
    <t>COMPRA DE AZUCAR</t>
  </si>
  <si>
    <t>B1500011463</t>
  </si>
  <si>
    <t>B1500017393</t>
  </si>
  <si>
    <t>B1500017392</t>
  </si>
  <si>
    <t>B1500001070</t>
  </si>
  <si>
    <t>COMPRA DE JERINGAS DESECHABLES INSULINA AGUJA</t>
  </si>
  <si>
    <t>B1500001069</t>
  </si>
  <si>
    <t>COMPRA DE ESFIGMOMANOMETRO CON CARRO PARA ADULTO UNIDAD</t>
  </si>
  <si>
    <t>PRODUCTOS COMERCIALES</t>
  </si>
  <si>
    <t>SUMINISTRO E INSTALACION DE PUERTAS DE POLIMETAL</t>
  </si>
  <si>
    <t>PROLIMPISO SRL</t>
  </si>
  <si>
    <t>B1500001181</t>
  </si>
  <si>
    <t>COMPRA DE BAYETA MULTINET, BRILLO VERDE, FUNDAS DE RAYAS, FUNDAS NEGRAS Y SERVILLETAS PARA EL HOGAR</t>
  </si>
  <si>
    <t>AL 31 DE MAYO 2024</t>
  </si>
  <si>
    <t>ALFONSO DENTAL</t>
  </si>
  <si>
    <t>B1500000408</t>
  </si>
  <si>
    <t>B1500000709</t>
  </si>
  <si>
    <t>COMPRA DE DURALAY PORCION RELIANCE, AGUA BIDESTILADA GALON Y CAL LC DYCAL FOTO</t>
  </si>
  <si>
    <t>B1500000713</t>
  </si>
  <si>
    <t>COMPRA DE BROCHITA ROBINSON, CURETA, ESPEJO, ELEVADOR Y TIJERA</t>
  </si>
  <si>
    <t>B1500000291</t>
  </si>
  <si>
    <t>B1500039713</t>
  </si>
  <si>
    <t>COMPRA DE PAPEL TERMICO Y ETIQUETA</t>
  </si>
  <si>
    <t>E450000000034</t>
  </si>
  <si>
    <t>E450000000184</t>
  </si>
  <si>
    <t>E450000000377</t>
  </si>
  <si>
    <t>COMPRA DE TIRA DE ORINA</t>
  </si>
  <si>
    <t>B1500001958</t>
  </si>
  <si>
    <t>COMPRA DE ADHESIVO, BLANQUEAMIENTO, DETERGENTE MULTIENZIMATICO, ENDOICE Y FORMOCRESOL</t>
  </si>
  <si>
    <t>B1500001956</t>
  </si>
  <si>
    <t>COMPRA DE NEW STETIC, HILO DE SUTURA Y GENERICO EYECTORES QUIRURJICOS</t>
  </si>
  <si>
    <t>COPIADO Y PAPELERIA ROSADO SANCHEZ</t>
  </si>
  <si>
    <t>B1500000132</t>
  </si>
  <si>
    <t>COMPRA DE SELLOS</t>
  </si>
  <si>
    <t>CRISEL ULLOA</t>
  </si>
  <si>
    <t>B1500000104</t>
  </si>
  <si>
    <t>COMPRA DE BATERIA AAA Y BATERIA AA</t>
  </si>
  <si>
    <t>DENTAL STORE</t>
  </si>
  <si>
    <t>COMPRA DE INSUMOS DE LABORATORIOS</t>
  </si>
  <si>
    <t>DISTRIBUIDORA BETHESDA</t>
  </si>
  <si>
    <t>B1500000152</t>
  </si>
  <si>
    <t>COMPRA DE LANCETAS DESCARTABLES</t>
  </si>
  <si>
    <t>B1500000623</t>
  </si>
  <si>
    <t>ACTIVIDAD PARA 20 PERSONAS</t>
  </si>
  <si>
    <t>B1500000624</t>
  </si>
  <si>
    <t>ACTIVIDAD PARA 25 PERSONAS</t>
  </si>
  <si>
    <t>B1500000625</t>
  </si>
  <si>
    <t>ACTIVIDAD PARA 40 PERSONAS</t>
  </si>
  <si>
    <t>B1500000635</t>
  </si>
  <si>
    <t>B1500000636</t>
  </si>
  <si>
    <t>ACTIVIDAD PARA 100 PERSONAS</t>
  </si>
  <si>
    <t>B1500000637</t>
  </si>
  <si>
    <t>ACTIVIDAD PARA 75 PERSONAS</t>
  </si>
  <si>
    <t>B1500000634</t>
  </si>
  <si>
    <t>B1500000633</t>
  </si>
  <si>
    <t>ACTIVIDAD PARA 35 PERSONAS</t>
  </si>
  <si>
    <t>GO PRINTER</t>
  </si>
  <si>
    <t>B1500000114</t>
  </si>
  <si>
    <t>COMPRA DE SELLOS GOMIGRAFOS, Y FORM. DE RECETA</t>
  </si>
  <si>
    <t>COMPRA DE RECETA PARA DISPENCION DE MEDICAMENTOS</t>
  </si>
  <si>
    <t>B1500000117</t>
  </si>
  <si>
    <t>GARDEL</t>
  </si>
  <si>
    <t>B1500000010</t>
  </si>
  <si>
    <t>REGISTROS DE DIARIO PROCESO SRSNORC-DAF-CM-2024-0013</t>
  </si>
  <si>
    <t>B1500004139</t>
  </si>
  <si>
    <t xml:space="preserve">COMPRA DE CLORO KLINACCION Y PAPEL TOALLA </t>
  </si>
  <si>
    <t>INVERSIONES IPARRA DEL CARIBE</t>
  </si>
  <si>
    <t>B1500000914</t>
  </si>
  <si>
    <t>COMPRA DE TINTAS</t>
  </si>
  <si>
    <t>B1500000477</t>
  </si>
  <si>
    <t>JT INVESTDENT</t>
  </si>
  <si>
    <t>B1500000153</t>
  </si>
  <si>
    <t>COMPRA DE MERCAPTANO</t>
  </si>
  <si>
    <t>B1500000154</t>
  </si>
  <si>
    <t>COMPRA DE MANGO, PINZA, PUNTA DE BAYONETA Y SONDA</t>
  </si>
  <si>
    <t>MASFLOWTEAM</t>
  </si>
  <si>
    <t>SERVICIO DE TRANSPORTE PARA 85 PERSONAS A SANTO DOMINGO</t>
  </si>
  <si>
    <t>MEDICONA</t>
  </si>
  <si>
    <t>B1500000131</t>
  </si>
  <si>
    <t>B1500000136</t>
  </si>
  <si>
    <t>B1500000165</t>
  </si>
  <si>
    <t>SERVICIO DE REMORZAMIENTO EN CPN ENSANCHE BERMIDEZ</t>
  </si>
  <si>
    <t>B1500000166</t>
  </si>
  <si>
    <t>SUMINISTRO Y COLOCACION DE 1400 MT2</t>
  </si>
  <si>
    <t>MARGARITA INVESTMENTS</t>
  </si>
  <si>
    <t>B1500000011</t>
  </si>
  <si>
    <t>MANTENIMINETO DE EQUIPOS DIAGNOSTICOS</t>
  </si>
  <si>
    <t>B1500001567</t>
  </si>
  <si>
    <t xml:space="preserve">REPUESTOS VICTOR </t>
  </si>
  <si>
    <t>B1500002126</t>
  </si>
  <si>
    <t>MANTENIMIENTO DE REPUESTOS PARA VEHICULO</t>
  </si>
  <si>
    <t>RAYAMEL</t>
  </si>
  <si>
    <t>COMPRA DE FUNDAS, PAPEL, CUBETA Y PULVERIZADOR</t>
  </si>
  <si>
    <t>B1500000233</t>
  </si>
  <si>
    <t>COMPRA DE JABON, VASO PLASTICO, CEPILLO, FUNDAS PLASTICAS, PAPEL JUMBO, INSECTICIDA, Y CUBETA</t>
  </si>
  <si>
    <t>B1500000235</t>
  </si>
  <si>
    <t>B1500000237</t>
  </si>
  <si>
    <t>FUNDA PLASTICA NEGRA DE RAYAS Y RASTRILLO DE METAL</t>
  </si>
  <si>
    <t>B1500000771</t>
  </si>
  <si>
    <t>COMPRA DE FUNDAS, SERVILLETAS, TOALLAS DE MANO, ESCOBA PLASTICA Y DESINFECTANTE EN SPRAY</t>
  </si>
  <si>
    <t>B1500000776</t>
  </si>
  <si>
    <t>COMPRA DE PAPEL, CINTA DE MONTAJE Y CUADERNOS</t>
  </si>
  <si>
    <t>B1500000775</t>
  </si>
  <si>
    <t>COMPRA DE VASO Y JABON EN PASTA</t>
  </si>
  <si>
    <t>B1500000778</t>
  </si>
  <si>
    <t>COMPRA DE FUNDAS ROJAS</t>
  </si>
  <si>
    <t>SUPLINET DENTAL</t>
  </si>
  <si>
    <t>B1500000151</t>
  </si>
  <si>
    <t>SUPLIDORA NACIONAL DE TECNOLOGIA</t>
  </si>
  <si>
    <t>B1500000381</t>
  </si>
  <si>
    <t>COMPRA DE CHIP DE TONER</t>
  </si>
  <si>
    <t>SUPLIDORA LEOPEÑA</t>
  </si>
  <si>
    <t>B1500001260</t>
  </si>
  <si>
    <t>COMPRA DE GUANTES DE GOMA, SERVILLETA Y TOLALLA DE MICROFIBRA</t>
  </si>
  <si>
    <t>B1500001259</t>
  </si>
  <si>
    <t>COMPRA DE MATERIALES DE OFICINA</t>
  </si>
  <si>
    <t>B1500011528</t>
  </si>
  <si>
    <t>B1500011611</t>
  </si>
  <si>
    <t>B1500011603</t>
  </si>
  <si>
    <t>B1500011654</t>
  </si>
  <si>
    <t>B1500011647</t>
  </si>
  <si>
    <t>B1500011720</t>
  </si>
  <si>
    <t>SIVINOX</t>
  </si>
  <si>
    <t>B1500000187</t>
  </si>
  <si>
    <t>PUERTA POLIMETAL COLOR BLANCO DE CM CON MARCOS, LABOR DE INSTALACION CON MATERIALES DE TERMINACION Y CERRADURA POMO CON LLAVE. PUERTAS RESISTENTES AL CALOR, HUMEDAD, SALITRE Y QUE NO SE OXIDEN.</t>
  </si>
  <si>
    <t>B1500017410</t>
  </si>
  <si>
    <t>B1500017419</t>
  </si>
  <si>
    <t>COMPRA DE COLOR G1-LIGHT INCLUYENDO INSTALACION</t>
  </si>
  <si>
    <t>B1500000130</t>
  </si>
  <si>
    <t>SERVICIOS LEGALES</t>
  </si>
  <si>
    <t>VELEZ IMPORT</t>
  </si>
  <si>
    <t>B1500001010</t>
  </si>
  <si>
    <t>COMPRA DE LIBRO RECORD PAPEL BOND Y PAPEL KRAFT</t>
  </si>
  <si>
    <t>FECHA DE REGISTRO</t>
  </si>
  <si>
    <t>N/I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</si>
</sst>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-* #,##0.00_-;\-* #,##0.00_-;_-* &quot;-&quot;??_-;_-@_-"/>
    <numFmt numFmtId="165" formatCode="&quot;$&quot;#,##0.00"/>
    <numFmt numFmtId="166" formatCode="dd/mm/yyyy;@"/>
    <numFmt numFmtId="167" formatCode="_(&quot;RD$&quot;* #,##0.00_);_(&quot;RD$&quot;* \(#,##0.00\);_(&quot;RD$&quot;* &quot;-&quot;??_);_(@_)"/>
    <numFmt numFmtId="168" formatCode="_-* #,##0.00\ _€_-;\-* #,##0.00\ _€_-;_-* &quot;-&quot;??\ _€_-;_-@_-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name val="Arial"/>
      <family val="2"/>
    </font>
    <font>
      <sz val="13"/>
      <color theme="1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b/>
      <sz val="14"/>
      <name val="Calibri 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" fillId="0" borderId="0"/>
    <xf numFmtId="168" fontId="1" fillId="0" borderId="0" applyFont="0" applyFill="0" applyBorder="0" applyAlignment="0" applyProtection="0"/>
  </cellStyleXfs>
  <cellXfs count="55">
    <xf numFmtId="0" fontId="0" fillId="0" borderId="0" xfId="0"/>
    <xf numFmtId="0" fontId="0" fillId="2" borderId="0" xfId="0" applyFill="1"/>
    <xf numFmtId="14" fontId="0" fillId="2" borderId="0" xfId="0" applyNumberFormat="1" applyFill="1" applyAlignment="1">
      <alignment horizontal="left"/>
    </xf>
    <xf numFmtId="0" fontId="0" fillId="0" borderId="0" xfId="0" applyAlignment="1">
      <alignment wrapText="1"/>
    </xf>
    <xf numFmtId="0" fontId="3" fillId="2" borderId="0" xfId="0" applyFont="1" applyFill="1"/>
    <xf numFmtId="0" fontId="5" fillId="0" borderId="0" xfId="0" applyFont="1"/>
    <xf numFmtId="0" fontId="2" fillId="0" borderId="0" xfId="0" applyFont="1" applyAlignment="1">
      <alignment wrapText="1"/>
    </xf>
    <xf numFmtId="0" fontId="8" fillId="2" borderId="0" xfId="0" applyFont="1" applyFill="1"/>
    <xf numFmtId="0" fontId="8" fillId="0" borderId="0" xfId="0" applyFont="1"/>
    <xf numFmtId="0" fontId="8" fillId="0" borderId="0" xfId="0" applyFont="1" applyAlignment="1">
      <alignment wrapText="1"/>
    </xf>
    <xf numFmtId="165" fontId="8" fillId="0" borderId="0" xfId="2" applyNumberFormat="1" applyFont="1" applyAlignment="1">
      <alignment horizontal="left"/>
    </xf>
    <xf numFmtId="165" fontId="3" fillId="0" borderId="0" xfId="0" applyNumberFormat="1" applyFont="1" applyAlignment="1">
      <alignment horizontal="left"/>
    </xf>
    <xf numFmtId="0" fontId="4" fillId="0" borderId="0" xfId="0" applyFont="1" applyAlignment="1">
      <alignment horizontal="center" vertical="center"/>
    </xf>
    <xf numFmtId="0" fontId="0" fillId="2" borderId="0" xfId="0" applyFill="1" applyAlignment="1">
      <alignment wrapText="1"/>
    </xf>
    <xf numFmtId="0" fontId="0" fillId="0" borderId="0" xfId="0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14" fontId="11" fillId="3" borderId="2" xfId="0" applyNumberFormat="1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164" fontId="12" fillId="3" borderId="2" xfId="2" applyFont="1" applyFill="1" applyBorder="1" applyAlignment="1">
      <alignment horizontal="center" vertical="center" wrapText="1"/>
    </xf>
    <xf numFmtId="167" fontId="0" fillId="2" borderId="2" xfId="1" applyNumberFormat="1" applyFont="1" applyFill="1" applyBorder="1" applyAlignment="1">
      <alignment wrapText="1"/>
    </xf>
    <xf numFmtId="165" fontId="13" fillId="3" borderId="2" xfId="2" applyNumberFormat="1" applyFont="1" applyFill="1" applyBorder="1" applyAlignment="1">
      <alignment horizontal="right"/>
    </xf>
    <xf numFmtId="0" fontId="2" fillId="0" borderId="0" xfId="0" applyFont="1" applyAlignment="1">
      <alignment horizontal="center"/>
    </xf>
    <xf numFmtId="165" fontId="2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 wrapText="1"/>
    </xf>
    <xf numFmtId="14" fontId="0" fillId="2" borderId="2" xfId="0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166" fontId="0" fillId="2" borderId="4" xfId="0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left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66" fontId="0" fillId="0" borderId="4" xfId="0" applyNumberForma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167" fontId="0" fillId="0" borderId="2" xfId="1" applyNumberFormat="1" applyFont="1" applyFill="1" applyBorder="1" applyAlignment="1">
      <alignment horizontal="center" wrapText="1"/>
    </xf>
    <xf numFmtId="167" fontId="6" fillId="0" borderId="2" xfId="1" applyNumberFormat="1" applyFont="1" applyFill="1" applyBorder="1" applyAlignment="1">
      <alignment wrapText="1"/>
    </xf>
    <xf numFmtId="166" fontId="0" fillId="0" borderId="2" xfId="0" applyNumberFormat="1" applyBorder="1" applyAlignment="1">
      <alignment horizontal="center" vertical="center" wrapText="1"/>
    </xf>
    <xf numFmtId="167" fontId="0" fillId="0" borderId="3" xfId="1" applyNumberFormat="1" applyFont="1" applyFill="1" applyBorder="1" applyAlignment="1">
      <alignment horizontal="left" wrapText="1"/>
    </xf>
    <xf numFmtId="167" fontId="0" fillId="0" borderId="2" xfId="1" applyNumberFormat="1" applyFont="1" applyFill="1" applyBorder="1" applyAlignment="1">
      <alignment horizontal="left" wrapText="1"/>
    </xf>
    <xf numFmtId="167" fontId="0" fillId="0" borderId="2" xfId="1" applyNumberFormat="1" applyFont="1" applyFill="1" applyBorder="1" applyAlignment="1">
      <alignment wrapText="1"/>
    </xf>
    <xf numFmtId="0" fontId="14" fillId="0" borderId="2" xfId="0" applyFont="1" applyBorder="1" applyAlignment="1">
      <alignment horizontal="center" vertical="center" wrapText="1"/>
    </xf>
    <xf numFmtId="0" fontId="17" fillId="0" borderId="0" xfId="0" applyFont="1"/>
    <xf numFmtId="0" fontId="16" fillId="0" borderId="5" xfId="0" applyFont="1" applyBorder="1" applyAlignment="1">
      <alignment horizontal="center"/>
    </xf>
    <xf numFmtId="0" fontId="16" fillId="0" borderId="0" xfId="0" applyFont="1" applyAlignment="1">
      <alignment horizontal="center" wrapText="1"/>
    </xf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center" wrapText="1"/>
    </xf>
    <xf numFmtId="0" fontId="16" fillId="0" borderId="5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 vertical="center"/>
    </xf>
    <xf numFmtId="0" fontId="13" fillId="3" borderId="2" xfId="0" applyFont="1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165" fontId="16" fillId="0" borderId="5" xfId="0" applyNumberFormat="1" applyFont="1" applyBorder="1" applyAlignment="1">
      <alignment horizontal="center"/>
    </xf>
    <xf numFmtId="165" fontId="17" fillId="0" borderId="0" xfId="0" applyNumberFormat="1" applyFont="1" applyAlignment="1">
      <alignment horizontal="center"/>
    </xf>
  </cellXfs>
  <cellStyles count="5">
    <cellStyle name="Millares" xfId="1" builtinId="3"/>
    <cellStyle name="Millares 2" xfId="2" xr:uid="{EB17867C-0FB3-4964-8DB0-FFE6568EC9B2}"/>
    <cellStyle name="Millares 2 2" xfId="4" xr:uid="{D4ABEDE8-AC25-4B87-A368-6D8F32F9AD52}"/>
    <cellStyle name="Normal" xfId="0" builtinId="0"/>
    <cellStyle name="Normal 2" xfId="3" xr:uid="{96D328C7-5E1E-4CF1-84FB-285C6393022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38CEE6F5-E530-44AB-A0B8-545629FEF78A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24600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B384DB5F-7920-4F0B-9EC6-949BB0930BEC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1918608</xdr:colOff>
      <xdr:row>0</xdr:row>
      <xdr:rowOff>0</xdr:rowOff>
    </xdr:from>
    <xdr:to>
      <xdr:col>3</xdr:col>
      <xdr:colOff>2985408</xdr:colOff>
      <xdr:row>4</xdr:row>
      <xdr:rowOff>171450</xdr:rowOff>
    </xdr:to>
    <xdr:pic>
      <xdr:nvPicPr>
        <xdr:cNvPr id="3" name="Imagen 2" descr="C:\Users\Mayelin\Downloads\Imagen3 (1).png">
          <a:extLst>
            <a:ext uri="{FF2B5EF4-FFF2-40B4-BE49-F238E27FC236}">
              <a16:creationId xmlns:a16="http://schemas.microsoft.com/office/drawing/2014/main" id="{6AE9BB7C-938E-4606-AF99-336B74D338FF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59946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16EB8E83-EF32-4533-9500-852B922076F1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C230544F-FE70-4EFB-98AD-475236184523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C15657C0-A466-4608-A293-B4ED6108EE6C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28B3F-5A99-487E-AA27-6440465FE096}">
  <dimension ref="A1:G115"/>
  <sheetViews>
    <sheetView zoomScale="70" zoomScaleNormal="70" workbookViewId="0">
      <selection activeCell="F89" sqref="F89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49"/>
      <c r="B1" s="49"/>
      <c r="C1" s="49"/>
      <c r="D1" s="49"/>
      <c r="E1" s="49"/>
      <c r="F1" s="49"/>
      <c r="G1" s="49"/>
    </row>
    <row r="2" spans="1:7">
      <c r="A2" s="49"/>
      <c r="B2" s="49"/>
      <c r="C2" s="49"/>
      <c r="D2" s="49"/>
      <c r="E2" s="49"/>
      <c r="F2" s="49"/>
      <c r="G2" s="49"/>
    </row>
    <row r="3" spans="1:7">
      <c r="A3" s="49"/>
      <c r="B3" s="49"/>
      <c r="C3" s="49"/>
      <c r="D3" s="49"/>
      <c r="E3" s="49"/>
      <c r="F3" s="49"/>
      <c r="G3" s="49"/>
    </row>
    <row r="4" spans="1:7">
      <c r="A4" s="49"/>
      <c r="B4" s="49"/>
      <c r="C4" s="49"/>
      <c r="D4" s="49"/>
      <c r="E4" s="49"/>
      <c r="F4" s="49"/>
      <c r="G4" s="49"/>
    </row>
    <row r="5" spans="1:7">
      <c r="A5" s="49"/>
      <c r="B5" s="49"/>
      <c r="C5" s="49"/>
      <c r="D5" s="49"/>
      <c r="E5" s="49"/>
      <c r="F5" s="49"/>
      <c r="G5" s="49"/>
    </row>
    <row r="6" spans="1:7" s="5" customFormat="1" ht="30.75" customHeight="1">
      <c r="A6" s="50" t="s">
        <v>0</v>
      </c>
      <c r="B6" s="50"/>
      <c r="C6" s="50"/>
      <c r="D6" s="50"/>
      <c r="E6" s="50"/>
      <c r="F6" s="50"/>
      <c r="G6" s="50"/>
    </row>
    <row r="7" spans="1:7" s="5" customFormat="1" ht="26.25" customHeight="1">
      <c r="A7" s="50" t="s">
        <v>1</v>
      </c>
      <c r="B7" s="50"/>
      <c r="C7" s="50"/>
      <c r="D7" s="50"/>
      <c r="E7" s="50"/>
      <c r="F7" s="50"/>
      <c r="G7" s="50"/>
    </row>
    <row r="8" spans="1:7" s="5" customFormat="1" ht="21" customHeight="1">
      <c r="A8" s="50" t="s">
        <v>133</v>
      </c>
      <c r="B8" s="50"/>
      <c r="C8" s="50"/>
      <c r="D8" s="50"/>
      <c r="E8" s="50"/>
      <c r="F8" s="50"/>
      <c r="G8" s="50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31">
        <v>48433</v>
      </c>
      <c r="B11" s="32" t="s">
        <v>109</v>
      </c>
      <c r="C11" s="37">
        <v>45152</v>
      </c>
      <c r="D11" s="41" t="s">
        <v>108</v>
      </c>
      <c r="E11" s="34" t="s">
        <v>110</v>
      </c>
      <c r="F11" s="38">
        <v>1248345.6000000001</v>
      </c>
      <c r="G11" s="31" t="s">
        <v>18</v>
      </c>
    </row>
    <row r="12" spans="1:7" s="3" customFormat="1" ht="57" customHeight="1">
      <c r="A12" s="31">
        <v>42279</v>
      </c>
      <c r="B12" s="32" t="s">
        <v>29</v>
      </c>
      <c r="C12" s="37" t="s">
        <v>100</v>
      </c>
      <c r="D12" s="41" t="s">
        <v>23</v>
      </c>
      <c r="E12" s="34" t="s">
        <v>24</v>
      </c>
      <c r="F12" s="39">
        <v>5902.71</v>
      </c>
      <c r="G12" s="31" t="s">
        <v>18</v>
      </c>
    </row>
    <row r="13" spans="1:7" s="3" customFormat="1" ht="42" customHeight="1">
      <c r="A13" s="31">
        <v>42279</v>
      </c>
      <c r="B13" s="32" t="s">
        <v>30</v>
      </c>
      <c r="C13" s="37" t="s">
        <v>100</v>
      </c>
      <c r="D13" s="41" t="s">
        <v>23</v>
      </c>
      <c r="E13" s="34" t="s">
        <v>24</v>
      </c>
      <c r="F13" s="35">
        <v>9284.0499999999993</v>
      </c>
      <c r="G13" s="31" t="s">
        <v>18</v>
      </c>
    </row>
    <row r="14" spans="1:7" s="3" customFormat="1" ht="36" customHeight="1">
      <c r="A14" s="31">
        <v>42279</v>
      </c>
      <c r="B14" s="32" t="s">
        <v>31</v>
      </c>
      <c r="C14" s="37" t="s">
        <v>100</v>
      </c>
      <c r="D14" s="41" t="s">
        <v>23</v>
      </c>
      <c r="E14" s="34" t="s">
        <v>24</v>
      </c>
      <c r="F14" s="35">
        <v>7303.95</v>
      </c>
      <c r="G14" s="31" t="s">
        <v>18</v>
      </c>
    </row>
    <row r="15" spans="1:7" s="3" customFormat="1" ht="33" customHeight="1">
      <c r="A15" s="31">
        <v>42293</v>
      </c>
      <c r="B15" s="32" t="s">
        <v>32</v>
      </c>
      <c r="C15" s="37" t="s">
        <v>100</v>
      </c>
      <c r="D15" s="41" t="s">
        <v>23</v>
      </c>
      <c r="E15" s="34" t="s">
        <v>24</v>
      </c>
      <c r="F15" s="35">
        <v>5747</v>
      </c>
      <c r="G15" s="31" t="s">
        <v>18</v>
      </c>
    </row>
    <row r="16" spans="1:7" s="3" customFormat="1" ht="30.75" customHeight="1">
      <c r="A16" s="31">
        <v>42293</v>
      </c>
      <c r="B16" s="32" t="s">
        <v>33</v>
      </c>
      <c r="C16" s="37" t="s">
        <v>100</v>
      </c>
      <c r="D16" s="41" t="s">
        <v>23</v>
      </c>
      <c r="E16" s="34" t="s">
        <v>24</v>
      </c>
      <c r="F16" s="35">
        <v>8960.1</v>
      </c>
      <c r="G16" s="31" t="s">
        <v>18</v>
      </c>
    </row>
    <row r="17" spans="1:7" s="3" customFormat="1" ht="15.75">
      <c r="A17" s="31">
        <v>42300</v>
      </c>
      <c r="B17" s="32" t="s">
        <v>34</v>
      </c>
      <c r="C17" s="37" t="s">
        <v>100</v>
      </c>
      <c r="D17" s="41" t="s">
        <v>23</v>
      </c>
      <c r="E17" s="34" t="s">
        <v>24</v>
      </c>
      <c r="F17" s="35">
        <v>6279.4</v>
      </c>
      <c r="G17" s="31" t="s">
        <v>21</v>
      </c>
    </row>
    <row r="18" spans="1:7" s="3" customFormat="1" ht="15.75">
      <c r="A18" s="31">
        <v>42300</v>
      </c>
      <c r="B18" s="32" t="s">
        <v>35</v>
      </c>
      <c r="C18" s="37" t="s">
        <v>100</v>
      </c>
      <c r="D18" s="41" t="s">
        <v>23</v>
      </c>
      <c r="E18" s="34" t="s">
        <v>24</v>
      </c>
      <c r="F18" s="35">
        <v>7050.75</v>
      </c>
      <c r="G18" s="31" t="s">
        <v>19</v>
      </c>
    </row>
    <row r="19" spans="1:7" s="3" customFormat="1" ht="15.75">
      <c r="A19" s="31">
        <v>42347</v>
      </c>
      <c r="B19" s="32" t="s">
        <v>36</v>
      </c>
      <c r="C19" s="37" t="s">
        <v>100</v>
      </c>
      <c r="D19" s="41" t="s">
        <v>23</v>
      </c>
      <c r="E19" s="34" t="s">
        <v>24</v>
      </c>
      <c r="F19" s="35">
        <v>1899</v>
      </c>
      <c r="G19" s="31" t="s">
        <v>20</v>
      </c>
    </row>
    <row r="20" spans="1:7" s="3" customFormat="1" ht="46.5" customHeight="1">
      <c r="A20" s="31">
        <v>42347</v>
      </c>
      <c r="B20" s="32" t="s">
        <v>37</v>
      </c>
      <c r="C20" s="37" t="s">
        <v>100</v>
      </c>
      <c r="D20" s="41" t="s">
        <v>23</v>
      </c>
      <c r="E20" s="34" t="s">
        <v>24</v>
      </c>
      <c r="F20" s="35">
        <v>1899</v>
      </c>
      <c r="G20" s="31" t="s">
        <v>20</v>
      </c>
    </row>
    <row r="21" spans="1:7" s="3" customFormat="1" ht="48" customHeight="1">
      <c r="A21" s="31">
        <v>42347</v>
      </c>
      <c r="B21" s="32" t="s">
        <v>38</v>
      </c>
      <c r="C21" s="37" t="s">
        <v>100</v>
      </c>
      <c r="D21" s="41" t="s">
        <v>23</v>
      </c>
      <c r="E21" s="34" t="s">
        <v>24</v>
      </c>
      <c r="F21" s="35">
        <v>1899</v>
      </c>
      <c r="G21" s="31" t="s">
        <v>20</v>
      </c>
    </row>
    <row r="22" spans="1:7" s="3" customFormat="1" ht="15.75">
      <c r="A22" s="31">
        <v>42347</v>
      </c>
      <c r="B22" s="32" t="s">
        <v>39</v>
      </c>
      <c r="C22" s="37" t="s">
        <v>100</v>
      </c>
      <c r="D22" s="41" t="s">
        <v>23</v>
      </c>
      <c r="E22" s="34" t="s">
        <v>24</v>
      </c>
      <c r="F22" s="35">
        <v>1899</v>
      </c>
      <c r="G22" s="31" t="s">
        <v>20</v>
      </c>
    </row>
    <row r="23" spans="1:7" s="3" customFormat="1" ht="15.75">
      <c r="A23" s="31">
        <v>42347</v>
      </c>
      <c r="B23" s="32" t="s">
        <v>40</v>
      </c>
      <c r="C23" s="37" t="s">
        <v>100</v>
      </c>
      <c r="D23" s="41" t="s">
        <v>23</v>
      </c>
      <c r="E23" s="34" t="s">
        <v>24</v>
      </c>
      <c r="F23" s="35">
        <v>1899</v>
      </c>
      <c r="G23" s="31" t="s">
        <v>20</v>
      </c>
    </row>
    <row r="24" spans="1:7" s="3" customFormat="1" ht="15.75">
      <c r="A24" s="31">
        <v>44936</v>
      </c>
      <c r="B24" s="32" t="s">
        <v>41</v>
      </c>
      <c r="C24" s="33">
        <v>44936</v>
      </c>
      <c r="D24" s="41" t="s">
        <v>25</v>
      </c>
      <c r="E24" s="34" t="s">
        <v>26</v>
      </c>
      <c r="F24" s="35">
        <v>2910457.98</v>
      </c>
      <c r="G24" s="31" t="s">
        <v>20</v>
      </c>
    </row>
    <row r="25" spans="1:7" s="3" customFormat="1" ht="15.75">
      <c r="A25" s="31">
        <v>45321</v>
      </c>
      <c r="B25" s="32" t="s">
        <v>135</v>
      </c>
      <c r="C25" s="33" t="s">
        <v>137</v>
      </c>
      <c r="D25" s="41" t="s">
        <v>134</v>
      </c>
      <c r="E25" s="34" t="s">
        <v>136</v>
      </c>
      <c r="F25" s="35">
        <v>1441567.5099999998</v>
      </c>
      <c r="G25" s="31" t="s">
        <v>20</v>
      </c>
    </row>
    <row r="26" spans="1:7" s="3" customFormat="1" ht="15.75">
      <c r="A26" s="31">
        <v>43553</v>
      </c>
      <c r="B26" s="32" t="s">
        <v>42</v>
      </c>
      <c r="C26" s="33">
        <v>43557</v>
      </c>
      <c r="D26" s="41" t="s">
        <v>27</v>
      </c>
      <c r="E26" s="34" t="s">
        <v>28</v>
      </c>
      <c r="F26" s="40">
        <v>2900</v>
      </c>
      <c r="G26" s="31" t="s">
        <v>20</v>
      </c>
    </row>
    <row r="27" spans="1:7" s="3" customFormat="1" ht="15.75">
      <c r="A27" s="31">
        <v>43558</v>
      </c>
      <c r="B27" s="32" t="s">
        <v>42</v>
      </c>
      <c r="C27" s="33">
        <v>43563</v>
      </c>
      <c r="D27" s="41" t="s">
        <v>27</v>
      </c>
      <c r="E27" s="34" t="s">
        <v>28</v>
      </c>
      <c r="F27" s="40">
        <v>1250</v>
      </c>
      <c r="G27" s="31" t="s">
        <v>20</v>
      </c>
    </row>
    <row r="28" spans="1:7" s="3" customFormat="1" ht="15.75">
      <c r="A28" s="31">
        <v>43616</v>
      </c>
      <c r="B28" s="32" t="s">
        <v>42</v>
      </c>
      <c r="C28" s="33">
        <v>43622</v>
      </c>
      <c r="D28" s="41" t="s">
        <v>27</v>
      </c>
      <c r="E28" s="34" t="s">
        <v>28</v>
      </c>
      <c r="F28" s="40">
        <v>1800</v>
      </c>
      <c r="G28" s="31" t="s">
        <v>20</v>
      </c>
    </row>
    <row r="29" spans="1:7" s="3" customFormat="1" ht="15.75">
      <c r="A29" s="31">
        <v>43748</v>
      </c>
      <c r="B29" s="32" t="s">
        <v>42</v>
      </c>
      <c r="C29" s="33">
        <v>43749</v>
      </c>
      <c r="D29" s="41" t="s">
        <v>27</v>
      </c>
      <c r="E29" s="34" t="s">
        <v>28</v>
      </c>
      <c r="F29" s="40">
        <v>3850</v>
      </c>
      <c r="G29" s="31" t="s">
        <v>20</v>
      </c>
    </row>
    <row r="30" spans="1:7" s="3" customFormat="1" ht="15.75">
      <c r="A30" s="31">
        <v>43864</v>
      </c>
      <c r="B30" s="32" t="s">
        <v>42</v>
      </c>
      <c r="C30" s="33">
        <v>43530</v>
      </c>
      <c r="D30" s="41" t="s">
        <v>27</v>
      </c>
      <c r="E30" s="34" t="s">
        <v>28</v>
      </c>
      <c r="F30" s="40">
        <v>2500</v>
      </c>
      <c r="G30" s="31" t="s">
        <v>20</v>
      </c>
    </row>
    <row r="31" spans="1:7" s="3" customFormat="1" ht="30">
      <c r="A31" s="31">
        <v>44972</v>
      </c>
      <c r="B31" s="32" t="s">
        <v>85</v>
      </c>
      <c r="C31" s="31">
        <v>44987</v>
      </c>
      <c r="D31" s="41" t="s">
        <v>82</v>
      </c>
      <c r="E31" s="34" t="s">
        <v>83</v>
      </c>
      <c r="F31" s="40">
        <v>237534</v>
      </c>
      <c r="G31" s="31" t="s">
        <v>18</v>
      </c>
    </row>
    <row r="32" spans="1:7" s="3" customFormat="1" ht="15.75">
      <c r="A32" s="31">
        <v>44972</v>
      </c>
      <c r="B32" s="32" t="s">
        <v>86</v>
      </c>
      <c r="C32" s="31">
        <v>44987</v>
      </c>
      <c r="D32" s="41" t="s">
        <v>82</v>
      </c>
      <c r="E32" s="34" t="s">
        <v>84</v>
      </c>
      <c r="F32" s="40">
        <v>119996.56</v>
      </c>
      <c r="G32" s="31" t="s">
        <v>18</v>
      </c>
    </row>
    <row r="33" spans="1:7" s="3" customFormat="1" ht="30">
      <c r="A33" s="31">
        <v>44981</v>
      </c>
      <c r="B33" s="32" t="s">
        <v>97</v>
      </c>
      <c r="C33" s="31">
        <v>44991</v>
      </c>
      <c r="D33" s="41" t="s">
        <v>82</v>
      </c>
      <c r="E33" s="34" t="s">
        <v>92</v>
      </c>
      <c r="F33" s="40">
        <v>50268</v>
      </c>
      <c r="G33" s="31" t="s">
        <v>18</v>
      </c>
    </row>
    <row r="34" spans="1:7" s="3" customFormat="1" ht="15.75">
      <c r="A34" s="31">
        <v>44950</v>
      </c>
      <c r="B34" s="32" t="s">
        <v>139</v>
      </c>
      <c r="C34" s="31">
        <v>44931</v>
      </c>
      <c r="D34" s="41" t="s">
        <v>138</v>
      </c>
      <c r="E34" s="34" t="s">
        <v>140</v>
      </c>
      <c r="F34" s="36">
        <v>10700</v>
      </c>
      <c r="G34" s="31" t="s">
        <v>18</v>
      </c>
    </row>
    <row r="35" spans="1:7" s="3" customFormat="1" ht="28.5" customHeight="1">
      <c r="A35" s="31">
        <v>45314</v>
      </c>
      <c r="B35" s="32" t="s">
        <v>142</v>
      </c>
      <c r="C35" s="31">
        <v>45317</v>
      </c>
      <c r="D35" s="41" t="s">
        <v>141</v>
      </c>
      <c r="E35" s="34" t="s">
        <v>143</v>
      </c>
      <c r="F35" s="36">
        <v>38400</v>
      </c>
      <c r="G35" s="31" t="s">
        <v>18</v>
      </c>
    </row>
    <row r="36" spans="1:7" s="3" customFormat="1" ht="33" customHeight="1">
      <c r="A36" s="31">
        <v>45315</v>
      </c>
      <c r="B36" s="32" t="s">
        <v>144</v>
      </c>
      <c r="C36" s="33">
        <v>45317</v>
      </c>
      <c r="D36" s="41" t="s">
        <v>141</v>
      </c>
      <c r="E36" s="34" t="s">
        <v>111</v>
      </c>
      <c r="F36" s="36">
        <v>28800</v>
      </c>
      <c r="G36" s="31" t="s">
        <v>18</v>
      </c>
    </row>
    <row r="37" spans="1:7" s="3" customFormat="1" ht="15.75">
      <c r="A37" s="31">
        <v>45315</v>
      </c>
      <c r="B37" s="32" t="s">
        <v>146</v>
      </c>
      <c r="C37" s="33">
        <v>45317</v>
      </c>
      <c r="D37" s="41" t="s">
        <v>145</v>
      </c>
      <c r="E37" s="34" t="s">
        <v>147</v>
      </c>
      <c r="F37" s="36">
        <v>38232</v>
      </c>
      <c r="G37" s="31" t="s">
        <v>18</v>
      </c>
    </row>
    <row r="38" spans="1:7" s="3" customFormat="1" ht="15.75">
      <c r="A38" s="31">
        <v>45309</v>
      </c>
      <c r="B38" s="32" t="s">
        <v>148</v>
      </c>
      <c r="C38" s="33">
        <v>45313</v>
      </c>
      <c r="D38" s="41" t="s">
        <v>105</v>
      </c>
      <c r="E38" s="34" t="s">
        <v>149</v>
      </c>
      <c r="F38" s="36">
        <v>8302.48</v>
      </c>
      <c r="G38" s="31" t="s">
        <v>18</v>
      </c>
    </row>
    <row r="39" spans="1:7" s="3" customFormat="1" ht="15.75">
      <c r="A39" s="31">
        <v>44909</v>
      </c>
      <c r="B39" s="32" t="s">
        <v>44</v>
      </c>
      <c r="C39" s="33">
        <v>44911</v>
      </c>
      <c r="D39" s="41" t="s">
        <v>116</v>
      </c>
      <c r="E39" s="34" t="s">
        <v>43</v>
      </c>
      <c r="F39" s="36">
        <v>111303.54999999999</v>
      </c>
      <c r="G39" s="31" t="s">
        <v>18</v>
      </c>
    </row>
    <row r="40" spans="1:7" s="3" customFormat="1" ht="15.75">
      <c r="A40" s="31">
        <v>44074</v>
      </c>
      <c r="B40" s="32" t="s">
        <v>47</v>
      </c>
      <c r="C40" s="33">
        <v>44154</v>
      </c>
      <c r="D40" s="41" t="s">
        <v>45</v>
      </c>
      <c r="E40" s="34" t="s">
        <v>46</v>
      </c>
      <c r="F40" s="40">
        <v>44000</v>
      </c>
      <c r="G40" s="31" t="s">
        <v>18</v>
      </c>
    </row>
    <row r="41" spans="1:7" s="3" customFormat="1" ht="15.75">
      <c r="A41" s="31">
        <v>45265</v>
      </c>
      <c r="B41" s="32" t="s">
        <v>129</v>
      </c>
      <c r="C41" s="33">
        <v>45273</v>
      </c>
      <c r="D41" s="41" t="s">
        <v>130</v>
      </c>
      <c r="E41" s="34" t="s">
        <v>131</v>
      </c>
      <c r="F41" s="36">
        <v>11120</v>
      </c>
      <c r="G41" s="31" t="s">
        <v>18</v>
      </c>
    </row>
    <row r="42" spans="1:7" s="3" customFormat="1" ht="15.75">
      <c r="A42" s="31"/>
      <c r="B42" s="32" t="s">
        <v>132</v>
      </c>
      <c r="C42" s="33">
        <v>45273</v>
      </c>
      <c r="D42" s="41" t="s">
        <v>130</v>
      </c>
      <c r="E42" s="34" t="s">
        <v>131</v>
      </c>
      <c r="F42" s="36">
        <v>8260</v>
      </c>
      <c r="G42" s="31" t="s">
        <v>18</v>
      </c>
    </row>
    <row r="43" spans="1:7" s="3" customFormat="1" ht="31.5">
      <c r="A43" s="31">
        <v>44895</v>
      </c>
      <c r="B43" s="32" t="s">
        <v>50</v>
      </c>
      <c r="C43" s="33">
        <v>44896</v>
      </c>
      <c r="D43" s="41" t="s">
        <v>48</v>
      </c>
      <c r="E43" s="34" t="s">
        <v>49</v>
      </c>
      <c r="F43" s="36">
        <v>446413.39</v>
      </c>
      <c r="G43" s="31" t="s">
        <v>18</v>
      </c>
    </row>
    <row r="44" spans="1:7" s="3" customFormat="1" ht="45">
      <c r="A44" s="31">
        <v>44978</v>
      </c>
      <c r="B44" s="32" t="s">
        <v>90</v>
      </c>
      <c r="C44" s="33">
        <v>44987</v>
      </c>
      <c r="D44" s="41" t="s">
        <v>87</v>
      </c>
      <c r="E44" s="34" t="s">
        <v>88</v>
      </c>
      <c r="F44" s="36">
        <v>906240</v>
      </c>
      <c r="G44" s="31" t="s">
        <v>18</v>
      </c>
    </row>
    <row r="45" spans="1:7" s="3" customFormat="1" ht="29.25" customHeight="1">
      <c r="A45" s="31">
        <v>44964</v>
      </c>
      <c r="B45" s="32" t="s">
        <v>91</v>
      </c>
      <c r="C45" s="33">
        <v>44987</v>
      </c>
      <c r="D45" s="41" t="s">
        <v>87</v>
      </c>
      <c r="E45" s="34" t="s">
        <v>89</v>
      </c>
      <c r="F45" s="36">
        <v>519200</v>
      </c>
      <c r="G45" s="31" t="s">
        <v>18</v>
      </c>
    </row>
    <row r="46" spans="1:7" s="3" customFormat="1" ht="15.75">
      <c r="A46" s="31">
        <v>45301</v>
      </c>
      <c r="B46" s="32" t="s">
        <v>151</v>
      </c>
      <c r="C46" s="33">
        <v>45312</v>
      </c>
      <c r="D46" s="41" t="s">
        <v>150</v>
      </c>
      <c r="E46" s="34" t="s">
        <v>152</v>
      </c>
      <c r="F46" s="36">
        <v>243840</v>
      </c>
      <c r="G46" s="31" t="s">
        <v>18</v>
      </c>
    </row>
    <row r="47" spans="1:7" s="3" customFormat="1" ht="30">
      <c r="A47" s="31">
        <v>45042</v>
      </c>
      <c r="B47" s="32" t="s">
        <v>103</v>
      </c>
      <c r="C47" s="33">
        <v>45042</v>
      </c>
      <c r="D47" s="41" t="s">
        <v>102</v>
      </c>
      <c r="E47" s="34" t="s">
        <v>101</v>
      </c>
      <c r="F47" s="36">
        <v>220391.55</v>
      </c>
      <c r="G47" s="31" t="s">
        <v>18</v>
      </c>
    </row>
    <row r="48" spans="1:7" s="3" customFormat="1" ht="30">
      <c r="A48" s="31">
        <v>43160</v>
      </c>
      <c r="B48" s="32" t="s">
        <v>42</v>
      </c>
      <c r="C48" s="33">
        <v>43497</v>
      </c>
      <c r="D48" s="41" t="s">
        <v>51</v>
      </c>
      <c r="E48" s="34" t="s">
        <v>52</v>
      </c>
      <c r="F48" s="36">
        <v>3788.14</v>
      </c>
      <c r="G48" s="31" t="s">
        <v>19</v>
      </c>
    </row>
    <row r="49" spans="1:7" s="3" customFormat="1" ht="30">
      <c r="A49" s="31">
        <v>43252</v>
      </c>
      <c r="B49" s="32" t="s">
        <v>42</v>
      </c>
      <c r="C49" s="33">
        <v>43497</v>
      </c>
      <c r="D49" s="41" t="s">
        <v>51</v>
      </c>
      <c r="E49" s="34" t="s">
        <v>53</v>
      </c>
      <c r="F49" s="36">
        <v>3788.14</v>
      </c>
      <c r="G49" s="31" t="s">
        <v>18</v>
      </c>
    </row>
    <row r="50" spans="1:7" s="3" customFormat="1" ht="30">
      <c r="A50" s="31">
        <v>43344</v>
      </c>
      <c r="B50" s="32" t="s">
        <v>42</v>
      </c>
      <c r="C50" s="33">
        <v>43497</v>
      </c>
      <c r="D50" s="41" t="s">
        <v>51</v>
      </c>
      <c r="E50" s="34" t="s">
        <v>54</v>
      </c>
      <c r="F50" s="36">
        <v>3788.14</v>
      </c>
      <c r="G50" s="31" t="s">
        <v>18</v>
      </c>
    </row>
    <row r="51" spans="1:7" s="3" customFormat="1" ht="30">
      <c r="A51" s="31">
        <v>43435</v>
      </c>
      <c r="B51" s="32" t="s">
        <v>42</v>
      </c>
      <c r="C51" s="33">
        <v>43497</v>
      </c>
      <c r="D51" s="41" t="s">
        <v>51</v>
      </c>
      <c r="E51" s="34" t="s">
        <v>55</v>
      </c>
      <c r="F51" s="36">
        <v>3788.14</v>
      </c>
      <c r="G51" s="31" t="s">
        <v>18</v>
      </c>
    </row>
    <row r="52" spans="1:7" s="3" customFormat="1" ht="30">
      <c r="A52" s="31">
        <v>43435</v>
      </c>
      <c r="B52" s="32" t="s">
        <v>42</v>
      </c>
      <c r="C52" s="33">
        <v>43497</v>
      </c>
      <c r="D52" s="41" t="s">
        <v>51</v>
      </c>
      <c r="E52" s="34" t="s">
        <v>56</v>
      </c>
      <c r="F52" s="36">
        <v>17712</v>
      </c>
      <c r="G52" s="31" t="s">
        <v>18</v>
      </c>
    </row>
    <row r="53" spans="1:7" s="3" customFormat="1" ht="30">
      <c r="A53" s="31">
        <v>43525</v>
      </c>
      <c r="B53" s="32" t="s">
        <v>42</v>
      </c>
      <c r="C53" s="33">
        <v>43527</v>
      </c>
      <c r="D53" s="41" t="s">
        <v>51</v>
      </c>
      <c r="E53" s="34" t="s">
        <v>52</v>
      </c>
      <c r="F53" s="36">
        <v>3788.14</v>
      </c>
      <c r="G53" s="31" t="s">
        <v>18</v>
      </c>
    </row>
    <row r="54" spans="1:7" s="3" customFormat="1" ht="30">
      <c r="A54" s="31">
        <v>43617</v>
      </c>
      <c r="B54" s="32" t="s">
        <v>42</v>
      </c>
      <c r="C54" s="33">
        <v>43622</v>
      </c>
      <c r="D54" s="41" t="s">
        <v>51</v>
      </c>
      <c r="E54" s="34" t="s">
        <v>53</v>
      </c>
      <c r="F54" s="36">
        <v>3788.14</v>
      </c>
      <c r="G54" s="31" t="s">
        <v>18</v>
      </c>
    </row>
    <row r="55" spans="1:7" s="3" customFormat="1" ht="30">
      <c r="A55" s="31">
        <v>43709</v>
      </c>
      <c r="B55" s="32" t="s">
        <v>42</v>
      </c>
      <c r="C55" s="33">
        <v>43717</v>
      </c>
      <c r="D55" s="41" t="s">
        <v>51</v>
      </c>
      <c r="E55" s="34" t="s">
        <v>57</v>
      </c>
      <c r="F55" s="36">
        <v>4182</v>
      </c>
      <c r="G55" s="31" t="s">
        <v>18</v>
      </c>
    </row>
    <row r="56" spans="1:7" s="3" customFormat="1" ht="30">
      <c r="A56" s="31">
        <v>43800</v>
      </c>
      <c r="B56" s="32" t="s">
        <v>42</v>
      </c>
      <c r="C56" s="33">
        <v>43802</v>
      </c>
      <c r="D56" s="41" t="s">
        <v>51</v>
      </c>
      <c r="E56" s="34" t="s">
        <v>58</v>
      </c>
      <c r="F56" s="36">
        <v>19170</v>
      </c>
      <c r="G56" s="31" t="s">
        <v>18</v>
      </c>
    </row>
    <row r="57" spans="1:7" s="3" customFormat="1" ht="30">
      <c r="A57" s="31">
        <v>43800</v>
      </c>
      <c r="B57" s="32" t="s">
        <v>42</v>
      </c>
      <c r="C57" s="33">
        <v>43802</v>
      </c>
      <c r="D57" s="41" t="s">
        <v>51</v>
      </c>
      <c r="E57" s="34" t="s">
        <v>59</v>
      </c>
      <c r="F57" s="36">
        <v>4182</v>
      </c>
      <c r="G57" s="31" t="s">
        <v>18</v>
      </c>
    </row>
    <row r="58" spans="1:7" s="3" customFormat="1" ht="30">
      <c r="A58" s="31">
        <v>43891</v>
      </c>
      <c r="B58" s="32" t="s">
        <v>42</v>
      </c>
      <c r="C58" s="33">
        <v>43896</v>
      </c>
      <c r="D58" s="41" t="s">
        <v>51</v>
      </c>
      <c r="E58" s="34" t="s">
        <v>60</v>
      </c>
      <c r="F58" s="36">
        <v>4182</v>
      </c>
      <c r="G58" s="31" t="s">
        <v>18</v>
      </c>
    </row>
    <row r="59" spans="1:7" s="3" customFormat="1" ht="30">
      <c r="A59" s="31">
        <v>44049</v>
      </c>
      <c r="B59" s="32">
        <v>8</v>
      </c>
      <c r="C59" s="33" t="s">
        <v>100</v>
      </c>
      <c r="D59" s="41" t="s">
        <v>118</v>
      </c>
      <c r="E59" s="34" t="s">
        <v>62</v>
      </c>
      <c r="F59" s="36">
        <v>29834</v>
      </c>
      <c r="G59" s="31" t="s">
        <v>18</v>
      </c>
    </row>
    <row r="60" spans="1:7" s="3" customFormat="1" ht="30.75" customHeight="1">
      <c r="A60" s="31">
        <v>44049</v>
      </c>
      <c r="B60" s="32">
        <v>9</v>
      </c>
      <c r="C60" s="33" t="s">
        <v>100</v>
      </c>
      <c r="D60" s="41" t="s">
        <v>61</v>
      </c>
      <c r="E60" s="34" t="s">
        <v>63</v>
      </c>
      <c r="F60" s="36">
        <v>19234</v>
      </c>
      <c r="G60" s="31" t="s">
        <v>18</v>
      </c>
    </row>
    <row r="61" spans="1:7" s="3" customFormat="1" ht="15.75">
      <c r="A61" s="31">
        <v>44131</v>
      </c>
      <c r="B61" s="32" t="s">
        <v>64</v>
      </c>
      <c r="C61" s="33">
        <v>44154</v>
      </c>
      <c r="D61" s="41" t="s">
        <v>65</v>
      </c>
      <c r="E61" s="34" t="s">
        <v>66</v>
      </c>
      <c r="F61" s="36">
        <v>120138.7</v>
      </c>
      <c r="G61" s="31" t="s">
        <v>18</v>
      </c>
    </row>
    <row r="62" spans="1:7" s="3" customFormat="1" ht="15.75">
      <c r="A62" s="31">
        <v>44965</v>
      </c>
      <c r="B62" s="32" t="s">
        <v>80</v>
      </c>
      <c r="C62" s="33">
        <v>44967</v>
      </c>
      <c r="D62" s="41" t="s">
        <v>93</v>
      </c>
      <c r="E62" s="34" t="s">
        <v>81</v>
      </c>
      <c r="F62" s="36">
        <v>88736</v>
      </c>
      <c r="G62" s="31" t="s">
        <v>18</v>
      </c>
    </row>
    <row r="63" spans="1:7" s="3" customFormat="1" ht="30">
      <c r="A63" s="31">
        <v>44981</v>
      </c>
      <c r="B63" s="32" t="s">
        <v>98</v>
      </c>
      <c r="C63" s="33">
        <v>45005</v>
      </c>
      <c r="D63" s="41" t="s">
        <v>93</v>
      </c>
      <c r="E63" s="34" t="s">
        <v>94</v>
      </c>
      <c r="F63" s="36">
        <v>314352</v>
      </c>
      <c r="G63" s="31" t="s">
        <v>18</v>
      </c>
    </row>
    <row r="64" spans="1:7" s="3" customFormat="1" ht="30">
      <c r="A64" s="31">
        <v>45173</v>
      </c>
      <c r="B64" s="32" t="s">
        <v>112</v>
      </c>
      <c r="C64" s="33">
        <v>45183</v>
      </c>
      <c r="D64" s="41" t="s">
        <v>117</v>
      </c>
      <c r="E64" s="34" t="s">
        <v>113</v>
      </c>
      <c r="F64" s="36">
        <v>346259.20000000001</v>
      </c>
      <c r="G64" s="31" t="s">
        <v>18</v>
      </c>
    </row>
    <row r="65" spans="1:7" s="3" customFormat="1" ht="15.75">
      <c r="A65" s="32">
        <v>45294</v>
      </c>
      <c r="B65" s="32" t="s">
        <v>154</v>
      </c>
      <c r="C65" s="33">
        <v>45294</v>
      </c>
      <c r="D65" s="41" t="s">
        <v>153</v>
      </c>
      <c r="E65" s="34" t="s">
        <v>155</v>
      </c>
      <c r="F65" s="36">
        <v>3450</v>
      </c>
      <c r="G65" s="31" t="s">
        <v>18</v>
      </c>
    </row>
    <row r="66" spans="1:7" s="3" customFormat="1" ht="15.75">
      <c r="A66" s="31">
        <v>45246</v>
      </c>
      <c r="B66" s="32" t="s">
        <v>157</v>
      </c>
      <c r="C66" s="33">
        <v>45314</v>
      </c>
      <c r="D66" s="41" t="s">
        <v>156</v>
      </c>
      <c r="E66" s="34" t="s">
        <v>158</v>
      </c>
      <c r="F66" s="36">
        <v>56678.2</v>
      </c>
      <c r="G66" s="31" t="s">
        <v>18</v>
      </c>
    </row>
    <row r="67" spans="1:7" s="3" customFormat="1" ht="45">
      <c r="A67" s="31">
        <v>45313</v>
      </c>
      <c r="B67" s="32" t="s">
        <v>41</v>
      </c>
      <c r="C67" s="33">
        <v>45314</v>
      </c>
      <c r="D67" s="41" t="s">
        <v>159</v>
      </c>
      <c r="E67" s="34" t="s">
        <v>160</v>
      </c>
      <c r="F67" s="36">
        <v>219869.4</v>
      </c>
      <c r="G67" s="31" t="s">
        <v>18</v>
      </c>
    </row>
    <row r="68" spans="1:7" s="3" customFormat="1" ht="30">
      <c r="A68" s="31">
        <v>44469</v>
      </c>
      <c r="B68" s="32" t="s">
        <v>71</v>
      </c>
      <c r="C68" s="33">
        <v>44470</v>
      </c>
      <c r="D68" s="41" t="s">
        <v>67</v>
      </c>
      <c r="E68" s="34" t="s">
        <v>68</v>
      </c>
      <c r="F68" s="35">
        <v>2596</v>
      </c>
      <c r="G68" s="31" t="s">
        <v>18</v>
      </c>
    </row>
    <row r="69" spans="1:7" s="3" customFormat="1" ht="30">
      <c r="A69" s="31">
        <v>44503</v>
      </c>
      <c r="B69" s="32" t="s">
        <v>72</v>
      </c>
      <c r="C69" s="33">
        <v>44505</v>
      </c>
      <c r="D69" s="41" t="s">
        <v>67</v>
      </c>
      <c r="E69" s="34" t="s">
        <v>69</v>
      </c>
      <c r="F69" s="36">
        <v>7670</v>
      </c>
      <c r="G69" s="31" t="s">
        <v>18</v>
      </c>
    </row>
    <row r="70" spans="1:7" s="3" customFormat="1" ht="50.25" customHeight="1">
      <c r="A70" s="31">
        <v>44503</v>
      </c>
      <c r="B70" s="32" t="s">
        <v>41</v>
      </c>
      <c r="C70" s="33">
        <v>44522</v>
      </c>
      <c r="D70" s="41" t="s">
        <v>67</v>
      </c>
      <c r="E70" s="34" t="s">
        <v>70</v>
      </c>
      <c r="F70" s="36">
        <v>1416</v>
      </c>
      <c r="G70" s="31" t="s">
        <v>18</v>
      </c>
    </row>
    <row r="71" spans="1:7" s="3" customFormat="1" ht="59.25" customHeight="1">
      <c r="A71" s="31">
        <v>44981</v>
      </c>
      <c r="B71" s="32" t="s">
        <v>99</v>
      </c>
      <c r="C71" s="33">
        <v>45005</v>
      </c>
      <c r="D71" s="41" t="s">
        <v>127</v>
      </c>
      <c r="E71" s="34" t="s">
        <v>95</v>
      </c>
      <c r="F71" s="40">
        <v>70210</v>
      </c>
      <c r="G71" s="31" t="s">
        <v>18</v>
      </c>
    </row>
    <row r="72" spans="1:7" s="3" customFormat="1" ht="52.5" customHeight="1">
      <c r="A72" s="31">
        <v>45299</v>
      </c>
      <c r="B72" s="32" t="s">
        <v>161</v>
      </c>
      <c r="C72" s="33">
        <v>45315</v>
      </c>
      <c r="D72" s="41" t="s">
        <v>162</v>
      </c>
      <c r="E72" s="34" t="s">
        <v>163</v>
      </c>
      <c r="F72" s="40">
        <v>3894</v>
      </c>
      <c r="G72" s="31" t="s">
        <v>18</v>
      </c>
    </row>
    <row r="73" spans="1:7" s="3" customFormat="1" ht="30">
      <c r="A73" s="31">
        <v>45306</v>
      </c>
      <c r="B73" s="32" t="s">
        <v>164</v>
      </c>
      <c r="C73" s="33">
        <v>45315</v>
      </c>
      <c r="D73" s="41" t="s">
        <v>119</v>
      </c>
      <c r="E73" s="34" t="s">
        <v>165</v>
      </c>
      <c r="F73" s="40">
        <v>79086.069999999992</v>
      </c>
      <c r="G73" s="31" t="s">
        <v>18</v>
      </c>
    </row>
    <row r="74" spans="1:7" s="3" customFormat="1" ht="15.75">
      <c r="A74" s="31">
        <v>42382</v>
      </c>
      <c r="B74" s="32" t="s">
        <v>42</v>
      </c>
      <c r="C74" s="33"/>
      <c r="D74" s="41" t="s">
        <v>73</v>
      </c>
      <c r="E74" s="34" t="s">
        <v>74</v>
      </c>
      <c r="F74" s="40">
        <v>99828</v>
      </c>
      <c r="G74" s="31" t="s">
        <v>18</v>
      </c>
    </row>
    <row r="75" spans="1:7" s="3" customFormat="1" ht="32.25" customHeight="1">
      <c r="A75" s="31">
        <v>43985</v>
      </c>
      <c r="B75" s="32" t="s">
        <v>77</v>
      </c>
      <c r="C75" s="33">
        <v>44026</v>
      </c>
      <c r="D75" s="41" t="s">
        <v>75</v>
      </c>
      <c r="E75" s="34" t="s">
        <v>76</v>
      </c>
      <c r="F75" s="40">
        <v>28320</v>
      </c>
      <c r="G75" s="31" t="s">
        <v>18</v>
      </c>
    </row>
    <row r="76" spans="1:7" s="3" customFormat="1" ht="15.75">
      <c r="A76" s="31">
        <v>45210</v>
      </c>
      <c r="B76" s="32" t="s">
        <v>121</v>
      </c>
      <c r="C76" s="33">
        <v>45215</v>
      </c>
      <c r="D76" s="41" t="s">
        <v>120</v>
      </c>
      <c r="E76" s="34" t="s">
        <v>122</v>
      </c>
      <c r="F76" s="40">
        <v>1012423.48</v>
      </c>
      <c r="G76" s="31" t="s">
        <v>18</v>
      </c>
    </row>
    <row r="77" spans="1:7" s="3" customFormat="1" ht="45">
      <c r="A77" s="31">
        <v>45301</v>
      </c>
      <c r="B77" s="32" t="s">
        <v>167</v>
      </c>
      <c r="C77" s="33">
        <v>45302</v>
      </c>
      <c r="D77" s="41" t="s">
        <v>166</v>
      </c>
      <c r="E77" s="34" t="s">
        <v>168</v>
      </c>
      <c r="F77" s="40">
        <v>242136</v>
      </c>
      <c r="G77" s="31" t="s">
        <v>18</v>
      </c>
    </row>
    <row r="78" spans="1:7" s="13" customFormat="1" ht="15.75">
      <c r="A78" s="27">
        <v>45308</v>
      </c>
      <c r="B78" s="28" t="s">
        <v>170</v>
      </c>
      <c r="C78" s="29">
        <v>45315</v>
      </c>
      <c r="D78" s="41" t="s">
        <v>169</v>
      </c>
      <c r="E78" s="30" t="s">
        <v>171</v>
      </c>
      <c r="F78" s="20">
        <v>89013.7</v>
      </c>
      <c r="G78" s="31" t="s">
        <v>18</v>
      </c>
    </row>
    <row r="79" spans="1:7" s="13" customFormat="1" ht="30">
      <c r="A79" s="27">
        <v>45308</v>
      </c>
      <c r="B79" s="28" t="s">
        <v>106</v>
      </c>
      <c r="C79" s="29"/>
      <c r="D79" s="41" t="s">
        <v>169</v>
      </c>
      <c r="E79" s="30" t="s">
        <v>172</v>
      </c>
      <c r="F79" s="20">
        <v>323608.40000000002</v>
      </c>
      <c r="G79" s="31" t="s">
        <v>18</v>
      </c>
    </row>
    <row r="80" spans="1:7" s="13" customFormat="1" ht="15.75">
      <c r="A80" s="27">
        <v>45324</v>
      </c>
      <c r="B80" s="28" t="s">
        <v>107</v>
      </c>
      <c r="C80" s="29">
        <v>45324</v>
      </c>
      <c r="D80" s="41" t="s">
        <v>173</v>
      </c>
      <c r="E80" s="30" t="s">
        <v>174</v>
      </c>
      <c r="F80" s="20">
        <v>273170</v>
      </c>
      <c r="G80" s="31" t="s">
        <v>18</v>
      </c>
    </row>
    <row r="81" spans="1:7" s="13" customFormat="1" ht="31.5">
      <c r="A81" s="27">
        <v>44895</v>
      </c>
      <c r="B81" s="28" t="s">
        <v>104</v>
      </c>
      <c r="C81" s="29">
        <v>44908</v>
      </c>
      <c r="D81" s="41" t="s">
        <v>79</v>
      </c>
      <c r="E81" s="30" t="s">
        <v>78</v>
      </c>
      <c r="F81" s="20">
        <v>1047250</v>
      </c>
      <c r="G81" s="31" t="s">
        <v>18</v>
      </c>
    </row>
    <row r="82" spans="1:7" s="13" customFormat="1" ht="31.5">
      <c r="A82" s="27">
        <v>45180</v>
      </c>
      <c r="B82" s="28" t="s">
        <v>114</v>
      </c>
      <c r="C82" s="29">
        <v>45183</v>
      </c>
      <c r="D82" s="41" t="s">
        <v>79</v>
      </c>
      <c r="E82" s="30" t="s">
        <v>115</v>
      </c>
      <c r="F82" s="20">
        <v>92040</v>
      </c>
      <c r="G82" s="31" t="s">
        <v>18</v>
      </c>
    </row>
    <row r="83" spans="1:7" s="13" customFormat="1" ht="31.5">
      <c r="A83" s="27">
        <v>45180</v>
      </c>
      <c r="B83" s="28" t="s">
        <v>123</v>
      </c>
      <c r="C83" s="29">
        <v>45202</v>
      </c>
      <c r="D83" s="41" t="s">
        <v>79</v>
      </c>
      <c r="E83" s="30" t="s">
        <v>115</v>
      </c>
      <c r="F83" s="20">
        <v>96760</v>
      </c>
      <c r="G83" s="31" t="s">
        <v>18</v>
      </c>
    </row>
    <row r="84" spans="1:7" s="13" customFormat="1" ht="31.5">
      <c r="A84" s="27">
        <v>45204</v>
      </c>
      <c r="B84" s="28" t="s">
        <v>124</v>
      </c>
      <c r="C84" s="29">
        <v>45215</v>
      </c>
      <c r="D84" s="41" t="s">
        <v>79</v>
      </c>
      <c r="E84" s="30" t="s">
        <v>125</v>
      </c>
      <c r="F84" s="20">
        <v>264320</v>
      </c>
      <c r="G84" s="31" t="s">
        <v>18</v>
      </c>
    </row>
    <row r="85" spans="1:7" s="13" customFormat="1" ht="31.5">
      <c r="A85" s="27">
        <v>45208</v>
      </c>
      <c r="B85" s="28" t="s">
        <v>126</v>
      </c>
      <c r="C85" s="29">
        <v>45219</v>
      </c>
      <c r="D85" s="41" t="s">
        <v>79</v>
      </c>
      <c r="E85" s="30" t="s">
        <v>125</v>
      </c>
      <c r="F85" s="20">
        <v>113280</v>
      </c>
      <c r="G85" s="31" t="s">
        <v>18</v>
      </c>
    </row>
    <row r="86" spans="1:7" s="13" customFormat="1" ht="15.75">
      <c r="A86" s="27">
        <v>45199</v>
      </c>
      <c r="B86" s="28" t="s">
        <v>175</v>
      </c>
      <c r="C86" s="29">
        <v>45300</v>
      </c>
      <c r="D86" s="41" t="s">
        <v>128</v>
      </c>
      <c r="E86" s="30" t="s">
        <v>176</v>
      </c>
      <c r="F86" s="20">
        <v>34300.04</v>
      </c>
      <c r="G86" s="31" t="s">
        <v>18</v>
      </c>
    </row>
    <row r="87" spans="1:7" s="13" customFormat="1" ht="30">
      <c r="A87" s="27">
        <v>45301</v>
      </c>
      <c r="B87" s="28" t="s">
        <v>177</v>
      </c>
      <c r="C87" s="29" t="s">
        <v>179</v>
      </c>
      <c r="D87" s="41" t="s">
        <v>96</v>
      </c>
      <c r="E87" s="30" t="s">
        <v>178</v>
      </c>
      <c r="F87" s="20">
        <v>153872</v>
      </c>
      <c r="G87" s="31" t="s">
        <v>18</v>
      </c>
    </row>
    <row r="88" spans="1:7" ht="15.75">
      <c r="A88" s="51" t="s">
        <v>15</v>
      </c>
      <c r="B88" s="51"/>
      <c r="C88" s="51"/>
      <c r="D88" s="51"/>
      <c r="E88" s="51"/>
      <c r="F88" s="21">
        <f>SUM(F11:F87)</f>
        <v>14021597.610000001</v>
      </c>
      <c r="G88"/>
    </row>
    <row r="89" spans="1:7">
      <c r="B89"/>
      <c r="C89"/>
      <c r="E89"/>
      <c r="G89"/>
    </row>
    <row r="90" spans="1:7">
      <c r="B90"/>
      <c r="C90"/>
      <c r="E90"/>
      <c r="F90"/>
      <c r="G90"/>
    </row>
    <row r="91" spans="1:7">
      <c r="B91"/>
      <c r="C91"/>
      <c r="E91"/>
      <c r="F91"/>
      <c r="G91"/>
    </row>
    <row r="92" spans="1:7">
      <c r="B92"/>
      <c r="C92"/>
      <c r="E92"/>
      <c r="F92"/>
      <c r="G92"/>
    </row>
    <row r="93" spans="1:7">
      <c r="A93" s="52" t="s">
        <v>8</v>
      </c>
      <c r="B93" s="52"/>
      <c r="C93"/>
      <c r="D93" s="22" t="s">
        <v>9</v>
      </c>
      <c r="E93" s="6"/>
      <c r="F93" s="23" t="s">
        <v>10</v>
      </c>
      <c r="G93"/>
    </row>
    <row r="94" spans="1:7">
      <c r="B94"/>
      <c r="C94"/>
      <c r="F94" s="24"/>
      <c r="G94"/>
    </row>
    <row r="95" spans="1:7">
      <c r="B95"/>
      <c r="C95"/>
      <c r="F95" s="24"/>
      <c r="G95"/>
    </row>
    <row r="96" spans="1:7">
      <c r="B96"/>
      <c r="C96"/>
      <c r="F96" s="24"/>
      <c r="G96"/>
    </row>
    <row r="97" spans="1:7">
      <c r="B97"/>
      <c r="C97"/>
      <c r="F97" s="24"/>
      <c r="G97"/>
    </row>
    <row r="98" spans="1:7">
      <c r="B98"/>
      <c r="C98"/>
      <c r="F98" s="24"/>
      <c r="G98"/>
    </row>
    <row r="99" spans="1:7">
      <c r="B99"/>
      <c r="C99"/>
      <c r="F99" s="24"/>
      <c r="G99"/>
    </row>
    <row r="100" spans="1:7">
      <c r="B100"/>
      <c r="C100"/>
      <c r="F100" s="24"/>
      <c r="G100"/>
    </row>
    <row r="101" spans="1:7">
      <c r="B101"/>
      <c r="C101"/>
      <c r="D101" s="25"/>
      <c r="E101" s="26"/>
      <c r="F101" s="24"/>
      <c r="G101"/>
    </row>
    <row r="102" spans="1:7" ht="18.75">
      <c r="A102" s="47" t="s">
        <v>16</v>
      </c>
      <c r="B102" s="47"/>
      <c r="C102" s="42"/>
      <c r="D102" s="43" t="s">
        <v>11</v>
      </c>
      <c r="E102" s="44"/>
      <c r="F102" s="53" t="s">
        <v>12</v>
      </c>
      <c r="G102" s="53"/>
    </row>
    <row r="103" spans="1:7" ht="18.75">
      <c r="A103" s="48" t="s">
        <v>17</v>
      </c>
      <c r="B103" s="48"/>
      <c r="C103" s="42"/>
      <c r="D103" s="45" t="s">
        <v>13</v>
      </c>
      <c r="E103" s="46"/>
      <c r="F103" s="54" t="s">
        <v>14</v>
      </c>
      <c r="G103" s="54"/>
    </row>
    <row r="104" spans="1:7">
      <c r="A104" s="8"/>
      <c r="B104"/>
      <c r="C104"/>
      <c r="D104" s="8"/>
      <c r="E104" s="9"/>
      <c r="F104" s="10"/>
      <c r="G104" s="7"/>
    </row>
    <row r="105" spans="1:7">
      <c r="A105" s="8"/>
      <c r="B105"/>
      <c r="C105"/>
      <c r="D105" s="8"/>
      <c r="E105" s="9"/>
      <c r="F105" s="10"/>
      <c r="G105" s="7"/>
    </row>
    <row r="106" spans="1:7">
      <c r="B106"/>
      <c r="C106"/>
    </row>
    <row r="107" spans="1:7">
      <c r="B107"/>
      <c r="C107"/>
    </row>
    <row r="108" spans="1:7">
      <c r="B108"/>
      <c r="C108"/>
    </row>
    <row r="109" spans="1:7">
      <c r="B109"/>
      <c r="C109"/>
    </row>
    <row r="110" spans="1:7">
      <c r="B110"/>
      <c r="C110"/>
    </row>
    <row r="111" spans="1:7">
      <c r="B111"/>
      <c r="C111"/>
    </row>
    <row r="112" spans="1:7">
      <c r="B112"/>
      <c r="C112"/>
    </row>
    <row r="113" spans="2:3">
      <c r="B113"/>
      <c r="C113"/>
    </row>
    <row r="114" spans="2:3">
      <c r="B114"/>
      <c r="C114"/>
    </row>
    <row r="115" spans="2:3">
      <c r="B115"/>
      <c r="C115"/>
    </row>
  </sheetData>
  <autoFilter ref="A10:G88" xr:uid="{263EE4FB-ACEA-4147-B3F3-0A374487CD4E}"/>
  <mergeCells count="10">
    <mergeCell ref="A102:B102"/>
    <mergeCell ref="A103:B103"/>
    <mergeCell ref="A1:G5"/>
    <mergeCell ref="A6:G6"/>
    <mergeCell ref="A7:G7"/>
    <mergeCell ref="A8:G8"/>
    <mergeCell ref="A88:E88"/>
    <mergeCell ref="A93:B93"/>
    <mergeCell ref="F102:G102"/>
    <mergeCell ref="F103:G103"/>
  </mergeCells>
  <phoneticPr fontId="15" type="noConversion"/>
  <pageMargins left="0.7" right="0.7" top="0.75" bottom="0.75" header="0.3" footer="0.3"/>
  <pageSetup scale="4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02C91F-0B68-42E1-B744-49F9033D6916}">
  <dimension ref="A1:G131"/>
  <sheetViews>
    <sheetView topLeftCell="A92" zoomScale="70" zoomScaleNormal="70" workbookViewId="0">
      <selection activeCell="D108" sqref="D108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49"/>
      <c r="B1" s="49"/>
      <c r="C1" s="49"/>
      <c r="D1" s="49"/>
      <c r="E1" s="49"/>
      <c r="F1" s="49"/>
      <c r="G1" s="49"/>
    </row>
    <row r="2" spans="1:7">
      <c r="A2" s="49"/>
      <c r="B2" s="49"/>
      <c r="C2" s="49"/>
      <c r="D2" s="49"/>
      <c r="E2" s="49"/>
      <c r="F2" s="49"/>
      <c r="G2" s="49"/>
    </row>
    <row r="3" spans="1:7">
      <c r="A3" s="49"/>
      <c r="B3" s="49"/>
      <c r="C3" s="49"/>
      <c r="D3" s="49"/>
      <c r="E3" s="49"/>
      <c r="F3" s="49"/>
      <c r="G3" s="49"/>
    </row>
    <row r="4" spans="1:7">
      <c r="A4" s="49"/>
      <c r="B4" s="49"/>
      <c r="C4" s="49"/>
      <c r="D4" s="49"/>
      <c r="E4" s="49"/>
      <c r="F4" s="49"/>
      <c r="G4" s="49"/>
    </row>
    <row r="5" spans="1:7">
      <c r="A5" s="49"/>
      <c r="B5" s="49"/>
      <c r="C5" s="49"/>
      <c r="D5" s="49"/>
      <c r="E5" s="49"/>
      <c r="F5" s="49"/>
      <c r="G5" s="49"/>
    </row>
    <row r="6" spans="1:7" s="5" customFormat="1" ht="30.75" customHeight="1">
      <c r="A6" s="50" t="s">
        <v>0</v>
      </c>
      <c r="B6" s="50"/>
      <c r="C6" s="50"/>
      <c r="D6" s="50"/>
      <c r="E6" s="50"/>
      <c r="F6" s="50"/>
      <c r="G6" s="50"/>
    </row>
    <row r="7" spans="1:7" s="5" customFormat="1" ht="26.25" customHeight="1">
      <c r="A7" s="50" t="s">
        <v>1</v>
      </c>
      <c r="B7" s="50"/>
      <c r="C7" s="50"/>
      <c r="D7" s="50"/>
      <c r="E7" s="50"/>
      <c r="F7" s="50"/>
      <c r="G7" s="50"/>
    </row>
    <row r="8" spans="1:7" s="5" customFormat="1" ht="21" customHeight="1">
      <c r="A8" s="50" t="s">
        <v>180</v>
      </c>
      <c r="B8" s="50"/>
      <c r="C8" s="50"/>
      <c r="D8" s="50"/>
      <c r="E8" s="50"/>
      <c r="F8" s="50"/>
      <c r="G8" s="50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31">
        <v>45334</v>
      </c>
      <c r="B11" s="32" t="s">
        <v>182</v>
      </c>
      <c r="C11" s="37">
        <v>45323</v>
      </c>
      <c r="D11" s="41" t="s">
        <v>181</v>
      </c>
      <c r="E11" s="34" t="s">
        <v>183</v>
      </c>
      <c r="F11" s="38">
        <v>4479</v>
      </c>
      <c r="G11" s="31" t="s">
        <v>18</v>
      </c>
    </row>
    <row r="12" spans="1:7" s="3" customFormat="1" ht="57" customHeight="1">
      <c r="A12" s="31">
        <v>45358</v>
      </c>
      <c r="B12" s="32" t="s">
        <v>184</v>
      </c>
      <c r="C12" s="37">
        <v>45352</v>
      </c>
      <c r="D12" s="41" t="s">
        <v>181</v>
      </c>
      <c r="E12" s="34" t="s">
        <v>183</v>
      </c>
      <c r="F12" s="39">
        <v>4230.6100000000006</v>
      </c>
      <c r="G12" s="31" t="s">
        <v>18</v>
      </c>
    </row>
    <row r="13" spans="1:7" s="3" customFormat="1" ht="42" customHeight="1">
      <c r="A13" s="31">
        <v>45358</v>
      </c>
      <c r="B13" s="32" t="s">
        <v>186</v>
      </c>
      <c r="C13" s="37">
        <v>45328</v>
      </c>
      <c r="D13" s="41" t="s">
        <v>185</v>
      </c>
      <c r="E13" s="34" t="s">
        <v>187</v>
      </c>
      <c r="F13" s="35">
        <v>53995.62</v>
      </c>
      <c r="G13" s="31" t="s">
        <v>18</v>
      </c>
    </row>
    <row r="14" spans="1:7" s="3" customFormat="1" ht="36" customHeight="1">
      <c r="A14" s="31">
        <v>45152</v>
      </c>
      <c r="B14" s="32" t="s">
        <v>109</v>
      </c>
      <c r="C14" s="37">
        <v>48433</v>
      </c>
      <c r="D14" s="41" t="s">
        <v>108</v>
      </c>
      <c r="E14" s="34" t="s">
        <v>110</v>
      </c>
      <c r="F14" s="35">
        <v>1248345.6000000001</v>
      </c>
      <c r="G14" s="31" t="s">
        <v>18</v>
      </c>
    </row>
    <row r="15" spans="1:7" s="3" customFormat="1" ht="33" customHeight="1">
      <c r="A15" s="31"/>
      <c r="B15" s="32" t="s">
        <v>29</v>
      </c>
      <c r="C15" s="37">
        <v>42279</v>
      </c>
      <c r="D15" s="41" t="s">
        <v>23</v>
      </c>
      <c r="E15" s="34" t="s">
        <v>24</v>
      </c>
      <c r="F15" s="35">
        <v>5902.71</v>
      </c>
      <c r="G15" s="31" t="s">
        <v>18</v>
      </c>
    </row>
    <row r="16" spans="1:7" s="3" customFormat="1" ht="30.75" customHeight="1">
      <c r="A16" s="31"/>
      <c r="B16" s="32" t="s">
        <v>30</v>
      </c>
      <c r="C16" s="37">
        <v>42279</v>
      </c>
      <c r="D16" s="41" t="s">
        <v>23</v>
      </c>
      <c r="E16" s="34" t="s">
        <v>24</v>
      </c>
      <c r="F16" s="35">
        <v>9284.0499999999993</v>
      </c>
      <c r="G16" s="31" t="s">
        <v>18</v>
      </c>
    </row>
    <row r="17" spans="1:7" s="3" customFormat="1" ht="15.75">
      <c r="A17" s="31"/>
      <c r="B17" s="32" t="s">
        <v>31</v>
      </c>
      <c r="C17" s="37">
        <v>42279</v>
      </c>
      <c r="D17" s="41" t="s">
        <v>23</v>
      </c>
      <c r="E17" s="34" t="s">
        <v>24</v>
      </c>
      <c r="F17" s="35">
        <v>7303.95</v>
      </c>
      <c r="G17" s="31" t="s">
        <v>21</v>
      </c>
    </row>
    <row r="18" spans="1:7" s="3" customFormat="1" ht="15.75">
      <c r="A18" s="31"/>
      <c r="B18" s="32" t="s">
        <v>32</v>
      </c>
      <c r="C18" s="37">
        <v>42293</v>
      </c>
      <c r="D18" s="41" t="s">
        <v>23</v>
      </c>
      <c r="E18" s="34" t="s">
        <v>24</v>
      </c>
      <c r="F18" s="35">
        <v>5747</v>
      </c>
      <c r="G18" s="31" t="s">
        <v>19</v>
      </c>
    </row>
    <row r="19" spans="1:7" s="3" customFormat="1" ht="15.75">
      <c r="A19" s="31"/>
      <c r="B19" s="32" t="s">
        <v>33</v>
      </c>
      <c r="C19" s="37">
        <v>42293</v>
      </c>
      <c r="D19" s="41" t="s">
        <v>23</v>
      </c>
      <c r="E19" s="34" t="s">
        <v>24</v>
      </c>
      <c r="F19" s="35">
        <v>8960.1</v>
      </c>
      <c r="G19" s="31" t="s">
        <v>20</v>
      </c>
    </row>
    <row r="20" spans="1:7" s="3" customFormat="1" ht="46.5" customHeight="1">
      <c r="A20" s="31"/>
      <c r="B20" s="32" t="s">
        <v>34</v>
      </c>
      <c r="C20" s="37">
        <v>42300</v>
      </c>
      <c r="D20" s="41" t="s">
        <v>23</v>
      </c>
      <c r="E20" s="34" t="s">
        <v>24</v>
      </c>
      <c r="F20" s="35">
        <v>6279.4</v>
      </c>
      <c r="G20" s="31" t="s">
        <v>20</v>
      </c>
    </row>
    <row r="21" spans="1:7" s="3" customFormat="1" ht="48" customHeight="1">
      <c r="A21" s="31"/>
      <c r="B21" s="32" t="s">
        <v>35</v>
      </c>
      <c r="C21" s="37">
        <v>42300</v>
      </c>
      <c r="D21" s="41" t="s">
        <v>23</v>
      </c>
      <c r="E21" s="34" t="s">
        <v>24</v>
      </c>
      <c r="F21" s="35">
        <v>7050.75</v>
      </c>
      <c r="G21" s="31" t="s">
        <v>20</v>
      </c>
    </row>
    <row r="22" spans="1:7" s="3" customFormat="1" ht="15.75">
      <c r="A22" s="31"/>
      <c r="B22" s="32" t="s">
        <v>36</v>
      </c>
      <c r="C22" s="37">
        <v>42347</v>
      </c>
      <c r="D22" s="41" t="s">
        <v>23</v>
      </c>
      <c r="E22" s="34" t="s">
        <v>24</v>
      </c>
      <c r="F22" s="35">
        <v>1899</v>
      </c>
      <c r="G22" s="31" t="s">
        <v>20</v>
      </c>
    </row>
    <row r="23" spans="1:7" s="3" customFormat="1" ht="15.75">
      <c r="A23" s="31"/>
      <c r="B23" s="32" t="s">
        <v>37</v>
      </c>
      <c r="C23" s="37">
        <v>42347</v>
      </c>
      <c r="D23" s="41" t="s">
        <v>23</v>
      </c>
      <c r="E23" s="34" t="s">
        <v>24</v>
      </c>
      <c r="F23" s="35">
        <v>1899</v>
      </c>
      <c r="G23" s="31" t="s">
        <v>20</v>
      </c>
    </row>
    <row r="24" spans="1:7" s="3" customFormat="1" ht="15.75">
      <c r="A24" s="31"/>
      <c r="B24" s="32" t="s">
        <v>38</v>
      </c>
      <c r="C24" s="33">
        <v>42347</v>
      </c>
      <c r="D24" s="41" t="s">
        <v>23</v>
      </c>
      <c r="E24" s="34" t="s">
        <v>24</v>
      </c>
      <c r="F24" s="35">
        <v>1899</v>
      </c>
      <c r="G24" s="31" t="s">
        <v>20</v>
      </c>
    </row>
    <row r="25" spans="1:7" s="3" customFormat="1" ht="15.75">
      <c r="A25" s="31"/>
      <c r="B25" s="32" t="s">
        <v>39</v>
      </c>
      <c r="C25" s="33">
        <v>42347</v>
      </c>
      <c r="D25" s="41" t="s">
        <v>23</v>
      </c>
      <c r="E25" s="34" t="s">
        <v>24</v>
      </c>
      <c r="F25" s="35">
        <v>1899</v>
      </c>
      <c r="G25" s="31" t="s">
        <v>20</v>
      </c>
    </row>
    <row r="26" spans="1:7" s="3" customFormat="1" ht="15.75">
      <c r="A26" s="31"/>
      <c r="B26" s="32" t="s">
        <v>40</v>
      </c>
      <c r="C26" s="33">
        <v>42347</v>
      </c>
      <c r="D26" s="41" t="s">
        <v>23</v>
      </c>
      <c r="E26" s="34" t="s">
        <v>24</v>
      </c>
      <c r="F26" s="40">
        <v>1899</v>
      </c>
      <c r="G26" s="31" t="s">
        <v>20</v>
      </c>
    </row>
    <row r="27" spans="1:7" s="3" customFormat="1" ht="15.75">
      <c r="A27" s="31" t="s">
        <v>137</v>
      </c>
      <c r="B27" s="32" t="s">
        <v>135</v>
      </c>
      <c r="C27" s="33">
        <v>45321</v>
      </c>
      <c r="D27" s="41" t="s">
        <v>134</v>
      </c>
      <c r="E27" s="34" t="s">
        <v>136</v>
      </c>
      <c r="F27" s="40">
        <v>1441567.5099999998</v>
      </c>
      <c r="G27" s="31" t="s">
        <v>20</v>
      </c>
    </row>
    <row r="28" spans="1:7" s="3" customFormat="1" ht="15.75">
      <c r="A28" s="31">
        <v>45337</v>
      </c>
      <c r="B28" s="32" t="s">
        <v>85</v>
      </c>
      <c r="C28" s="33">
        <v>45334</v>
      </c>
      <c r="D28" s="41" t="s">
        <v>134</v>
      </c>
      <c r="E28" s="34" t="s">
        <v>136</v>
      </c>
      <c r="F28" s="40">
        <v>1132608.6000000001</v>
      </c>
      <c r="G28" s="31" t="s">
        <v>20</v>
      </c>
    </row>
    <row r="29" spans="1:7" s="3" customFormat="1" ht="15.75">
      <c r="A29" s="31">
        <v>45330</v>
      </c>
      <c r="B29" s="32" t="s">
        <v>189</v>
      </c>
      <c r="C29" s="33">
        <v>45338</v>
      </c>
      <c r="D29" s="41" t="s">
        <v>188</v>
      </c>
      <c r="E29" s="34" t="s">
        <v>190</v>
      </c>
      <c r="F29" s="40">
        <v>26930.9</v>
      </c>
      <c r="G29" s="31" t="s">
        <v>20</v>
      </c>
    </row>
    <row r="30" spans="1:7" s="3" customFormat="1" ht="15.75">
      <c r="A30" s="31">
        <v>45352</v>
      </c>
      <c r="B30" s="32" t="s">
        <v>192</v>
      </c>
      <c r="C30" s="33">
        <v>45348</v>
      </c>
      <c r="D30" s="41" t="s">
        <v>191</v>
      </c>
      <c r="E30" s="34" t="s">
        <v>193</v>
      </c>
      <c r="F30" s="40">
        <v>111203</v>
      </c>
      <c r="G30" s="31" t="s">
        <v>20</v>
      </c>
    </row>
    <row r="31" spans="1:7" s="3" customFormat="1" ht="15.75">
      <c r="A31" s="31">
        <v>43557</v>
      </c>
      <c r="B31" s="32" t="s">
        <v>42</v>
      </c>
      <c r="C31" s="31">
        <v>43553</v>
      </c>
      <c r="D31" s="41" t="s">
        <v>27</v>
      </c>
      <c r="E31" s="34" t="s">
        <v>28</v>
      </c>
      <c r="F31" s="40">
        <v>2900</v>
      </c>
      <c r="G31" s="31" t="s">
        <v>18</v>
      </c>
    </row>
    <row r="32" spans="1:7" s="3" customFormat="1" ht="15.75">
      <c r="A32" s="31">
        <v>43563</v>
      </c>
      <c r="B32" s="32" t="s">
        <v>42</v>
      </c>
      <c r="C32" s="31">
        <v>43558</v>
      </c>
      <c r="D32" s="41" t="s">
        <v>27</v>
      </c>
      <c r="E32" s="34" t="s">
        <v>28</v>
      </c>
      <c r="F32" s="40">
        <v>1250</v>
      </c>
      <c r="G32" s="31" t="s">
        <v>18</v>
      </c>
    </row>
    <row r="33" spans="1:7" s="3" customFormat="1" ht="15.75">
      <c r="A33" s="31">
        <v>43622</v>
      </c>
      <c r="B33" s="32" t="s">
        <v>42</v>
      </c>
      <c r="C33" s="31">
        <v>43616</v>
      </c>
      <c r="D33" s="41" t="s">
        <v>27</v>
      </c>
      <c r="E33" s="34" t="s">
        <v>28</v>
      </c>
      <c r="F33" s="40">
        <v>1800</v>
      </c>
      <c r="G33" s="31" t="s">
        <v>18</v>
      </c>
    </row>
    <row r="34" spans="1:7" s="3" customFormat="1" ht="15.75">
      <c r="A34" s="31">
        <v>43749</v>
      </c>
      <c r="B34" s="32" t="s">
        <v>42</v>
      </c>
      <c r="C34" s="31">
        <v>43748</v>
      </c>
      <c r="D34" s="41" t="s">
        <v>27</v>
      </c>
      <c r="E34" s="34" t="s">
        <v>28</v>
      </c>
      <c r="F34" s="36">
        <v>3850</v>
      </c>
      <c r="G34" s="31" t="s">
        <v>18</v>
      </c>
    </row>
    <row r="35" spans="1:7" s="3" customFormat="1" ht="28.5" customHeight="1">
      <c r="A35" s="31">
        <v>43530</v>
      </c>
      <c r="B35" s="32" t="s">
        <v>42</v>
      </c>
      <c r="C35" s="31">
        <v>43864</v>
      </c>
      <c r="D35" s="41" t="s">
        <v>27</v>
      </c>
      <c r="E35" s="34" t="s">
        <v>28</v>
      </c>
      <c r="F35" s="36">
        <v>2500</v>
      </c>
      <c r="G35" s="31" t="s">
        <v>18</v>
      </c>
    </row>
    <row r="36" spans="1:7" s="3" customFormat="1" ht="33" customHeight="1">
      <c r="A36" s="31">
        <v>45341</v>
      </c>
      <c r="B36" s="32" t="s">
        <v>195</v>
      </c>
      <c r="C36" s="33">
        <v>45330</v>
      </c>
      <c r="D36" s="41" t="s">
        <v>194</v>
      </c>
      <c r="E36" s="34" t="s">
        <v>196</v>
      </c>
      <c r="F36" s="36">
        <v>3540</v>
      </c>
      <c r="G36" s="31" t="s">
        <v>18</v>
      </c>
    </row>
    <row r="37" spans="1:7" s="3" customFormat="1" ht="15.75">
      <c r="A37" s="31">
        <v>45341</v>
      </c>
      <c r="B37" s="32" t="s">
        <v>197</v>
      </c>
      <c r="C37" s="33">
        <v>45329</v>
      </c>
      <c r="D37" s="41" t="s">
        <v>194</v>
      </c>
      <c r="E37" s="34" t="s">
        <v>198</v>
      </c>
      <c r="F37" s="36">
        <v>4248</v>
      </c>
      <c r="G37" s="31" t="s">
        <v>18</v>
      </c>
    </row>
    <row r="38" spans="1:7" s="3" customFormat="1" ht="15.75">
      <c r="A38" s="31">
        <v>45350</v>
      </c>
      <c r="B38" s="32" t="s">
        <v>199</v>
      </c>
      <c r="C38" s="33">
        <v>45345</v>
      </c>
      <c r="D38" s="41" t="s">
        <v>194</v>
      </c>
      <c r="E38" s="34" t="s">
        <v>200</v>
      </c>
      <c r="F38" s="36">
        <v>204717</v>
      </c>
      <c r="G38" s="31" t="s">
        <v>18</v>
      </c>
    </row>
    <row r="39" spans="1:7" s="3" customFormat="1" ht="15.75">
      <c r="A39" s="31">
        <v>44931</v>
      </c>
      <c r="B39" s="32" t="s">
        <v>139</v>
      </c>
      <c r="C39" s="33">
        <v>44950</v>
      </c>
      <c r="D39" s="41" t="s">
        <v>138</v>
      </c>
      <c r="E39" s="34" t="s">
        <v>140</v>
      </c>
      <c r="F39" s="36">
        <v>10700</v>
      </c>
      <c r="G39" s="31" t="s">
        <v>18</v>
      </c>
    </row>
    <row r="40" spans="1:7" s="3" customFormat="1" ht="15.75">
      <c r="A40" s="31">
        <v>45334</v>
      </c>
      <c r="B40" s="32" t="s">
        <v>202</v>
      </c>
      <c r="C40" s="33">
        <v>45329</v>
      </c>
      <c r="D40" s="41" t="s">
        <v>201</v>
      </c>
      <c r="E40" s="34" t="s">
        <v>203</v>
      </c>
      <c r="F40" s="40">
        <v>3100</v>
      </c>
      <c r="G40" s="31" t="s">
        <v>18</v>
      </c>
    </row>
    <row r="41" spans="1:7" s="3" customFormat="1" ht="15.75">
      <c r="A41" s="31">
        <v>45358</v>
      </c>
      <c r="B41" s="32" t="s">
        <v>205</v>
      </c>
      <c r="C41" s="33">
        <v>45351</v>
      </c>
      <c r="D41" s="41" t="s">
        <v>204</v>
      </c>
      <c r="E41" s="34" t="s">
        <v>206</v>
      </c>
      <c r="F41" s="36">
        <v>41800</v>
      </c>
      <c r="G41" s="31" t="s">
        <v>18</v>
      </c>
    </row>
    <row r="42" spans="1:7" s="3" customFormat="1" ht="15.75">
      <c r="A42" s="31">
        <v>45362</v>
      </c>
      <c r="B42" s="32" t="s">
        <v>207</v>
      </c>
      <c r="C42" s="33">
        <v>45358</v>
      </c>
      <c r="D42" s="41" t="s">
        <v>204</v>
      </c>
      <c r="E42" s="34" t="s">
        <v>206</v>
      </c>
      <c r="F42" s="36">
        <v>39400</v>
      </c>
      <c r="G42" s="31" t="s">
        <v>18</v>
      </c>
    </row>
    <row r="43" spans="1:7" s="3" customFormat="1" ht="15.75">
      <c r="A43" s="31">
        <v>45362</v>
      </c>
      <c r="B43" s="32" t="s">
        <v>208</v>
      </c>
      <c r="C43" s="33">
        <v>45358</v>
      </c>
      <c r="D43" s="41" t="s">
        <v>204</v>
      </c>
      <c r="E43" s="34" t="s">
        <v>209</v>
      </c>
      <c r="F43" s="36">
        <v>26400</v>
      </c>
      <c r="G43" s="31" t="s">
        <v>18</v>
      </c>
    </row>
    <row r="44" spans="1:7" s="3" customFormat="1" ht="15.75">
      <c r="A44" s="31">
        <v>45358</v>
      </c>
      <c r="B44" s="32" t="s">
        <v>211</v>
      </c>
      <c r="C44" s="33">
        <v>45330</v>
      </c>
      <c r="D44" s="41" t="s">
        <v>210</v>
      </c>
      <c r="E44" s="34" t="s">
        <v>212</v>
      </c>
      <c r="F44" s="36">
        <v>81420</v>
      </c>
      <c r="G44" s="31" t="s">
        <v>18</v>
      </c>
    </row>
    <row r="45" spans="1:7" s="3" customFormat="1" ht="29.25" customHeight="1">
      <c r="A45" s="31">
        <v>45358</v>
      </c>
      <c r="B45" s="32" t="s">
        <v>184</v>
      </c>
      <c r="C45" s="33">
        <v>45329</v>
      </c>
      <c r="D45" s="41" t="s">
        <v>210</v>
      </c>
      <c r="E45" s="34" t="s">
        <v>213</v>
      </c>
      <c r="F45" s="36">
        <v>9204</v>
      </c>
      <c r="G45" s="31" t="s">
        <v>18</v>
      </c>
    </row>
    <row r="46" spans="1:7" s="3" customFormat="1" ht="15.75">
      <c r="A46" s="31">
        <v>45350</v>
      </c>
      <c r="B46" s="32" t="s">
        <v>199</v>
      </c>
      <c r="C46" s="33">
        <v>45344</v>
      </c>
      <c r="D46" s="41" t="s">
        <v>214</v>
      </c>
      <c r="E46" s="34" t="s">
        <v>215</v>
      </c>
      <c r="F46" s="36">
        <v>240000</v>
      </c>
      <c r="G46" s="31" t="s">
        <v>18</v>
      </c>
    </row>
    <row r="47" spans="1:7" s="3" customFormat="1" ht="15.75">
      <c r="A47" s="31">
        <v>44154</v>
      </c>
      <c r="B47" s="32" t="s">
        <v>47</v>
      </c>
      <c r="C47" s="33">
        <v>44074</v>
      </c>
      <c r="D47" s="41" t="s">
        <v>45</v>
      </c>
      <c r="E47" s="34" t="s">
        <v>46</v>
      </c>
      <c r="F47" s="36">
        <v>44000</v>
      </c>
      <c r="G47" s="31" t="s">
        <v>18</v>
      </c>
    </row>
    <row r="48" spans="1:7" s="3" customFormat="1" ht="45">
      <c r="A48" s="31">
        <v>44987</v>
      </c>
      <c r="B48" s="32" t="s">
        <v>90</v>
      </c>
      <c r="C48" s="33">
        <v>44978</v>
      </c>
      <c r="D48" s="41" t="s">
        <v>87</v>
      </c>
      <c r="E48" s="34" t="s">
        <v>88</v>
      </c>
      <c r="F48" s="36">
        <v>387040</v>
      </c>
      <c r="G48" s="31" t="s">
        <v>19</v>
      </c>
    </row>
    <row r="49" spans="1:7" s="3" customFormat="1" ht="15.75">
      <c r="A49" s="31">
        <v>45341</v>
      </c>
      <c r="B49" s="32" t="s">
        <v>217</v>
      </c>
      <c r="C49" s="33">
        <v>45335</v>
      </c>
      <c r="D49" s="41" t="s">
        <v>216</v>
      </c>
      <c r="E49" s="34" t="s">
        <v>218</v>
      </c>
      <c r="F49" s="36">
        <v>3500000</v>
      </c>
      <c r="G49" s="31" t="s">
        <v>18</v>
      </c>
    </row>
    <row r="50" spans="1:7" s="3" customFormat="1" ht="15.75">
      <c r="A50" s="31">
        <v>45341</v>
      </c>
      <c r="B50" s="32" t="s">
        <v>220</v>
      </c>
      <c r="C50" s="33">
        <v>45329</v>
      </c>
      <c r="D50" s="41" t="s">
        <v>219</v>
      </c>
      <c r="E50" s="34" t="s">
        <v>221</v>
      </c>
      <c r="F50" s="36">
        <v>105000</v>
      </c>
      <c r="G50" s="31" t="s">
        <v>18</v>
      </c>
    </row>
    <row r="51" spans="1:7" s="3" customFormat="1" ht="30">
      <c r="A51" s="31">
        <v>43497</v>
      </c>
      <c r="B51" s="32" t="s">
        <v>42</v>
      </c>
      <c r="C51" s="33">
        <v>43160</v>
      </c>
      <c r="D51" s="41" t="s">
        <v>51</v>
      </c>
      <c r="E51" s="34" t="s">
        <v>52</v>
      </c>
      <c r="F51" s="36">
        <v>3788.14</v>
      </c>
      <c r="G51" s="31" t="s">
        <v>18</v>
      </c>
    </row>
    <row r="52" spans="1:7" s="3" customFormat="1" ht="30">
      <c r="A52" s="31">
        <v>43497</v>
      </c>
      <c r="B52" s="32" t="s">
        <v>42</v>
      </c>
      <c r="C52" s="33">
        <v>43252</v>
      </c>
      <c r="D52" s="41" t="s">
        <v>51</v>
      </c>
      <c r="E52" s="34" t="s">
        <v>53</v>
      </c>
      <c r="F52" s="36">
        <v>3788.14</v>
      </c>
      <c r="G52" s="31" t="s">
        <v>18</v>
      </c>
    </row>
    <row r="53" spans="1:7" s="3" customFormat="1" ht="30">
      <c r="A53" s="31">
        <v>43497</v>
      </c>
      <c r="B53" s="32" t="s">
        <v>42</v>
      </c>
      <c r="C53" s="33">
        <v>43344</v>
      </c>
      <c r="D53" s="41" t="s">
        <v>51</v>
      </c>
      <c r="E53" s="34" t="s">
        <v>54</v>
      </c>
      <c r="F53" s="36">
        <v>3788.14</v>
      </c>
      <c r="G53" s="31" t="s">
        <v>18</v>
      </c>
    </row>
    <row r="54" spans="1:7" s="3" customFormat="1" ht="30">
      <c r="A54" s="31">
        <v>43497</v>
      </c>
      <c r="B54" s="32" t="s">
        <v>42</v>
      </c>
      <c r="C54" s="33">
        <v>43435</v>
      </c>
      <c r="D54" s="41" t="s">
        <v>51</v>
      </c>
      <c r="E54" s="34" t="s">
        <v>55</v>
      </c>
      <c r="F54" s="36">
        <v>3788.14</v>
      </c>
      <c r="G54" s="31" t="s">
        <v>18</v>
      </c>
    </row>
    <row r="55" spans="1:7" s="3" customFormat="1" ht="30">
      <c r="A55" s="31">
        <v>43497</v>
      </c>
      <c r="B55" s="32" t="s">
        <v>42</v>
      </c>
      <c r="C55" s="33">
        <v>43435</v>
      </c>
      <c r="D55" s="41" t="s">
        <v>51</v>
      </c>
      <c r="E55" s="34" t="s">
        <v>56</v>
      </c>
      <c r="F55" s="36">
        <v>17712</v>
      </c>
      <c r="G55" s="31" t="s">
        <v>18</v>
      </c>
    </row>
    <row r="56" spans="1:7" s="3" customFormat="1" ht="30">
      <c r="A56" s="31">
        <v>43527</v>
      </c>
      <c r="B56" s="32" t="s">
        <v>42</v>
      </c>
      <c r="C56" s="33">
        <v>43525</v>
      </c>
      <c r="D56" s="41" t="s">
        <v>51</v>
      </c>
      <c r="E56" s="34" t="s">
        <v>52</v>
      </c>
      <c r="F56" s="36">
        <v>3788.14</v>
      </c>
      <c r="G56" s="31" t="s">
        <v>18</v>
      </c>
    </row>
    <row r="57" spans="1:7" s="3" customFormat="1" ht="30">
      <c r="A57" s="31">
        <v>43622</v>
      </c>
      <c r="B57" s="32" t="s">
        <v>42</v>
      </c>
      <c r="C57" s="33">
        <v>43617</v>
      </c>
      <c r="D57" s="41" t="s">
        <v>51</v>
      </c>
      <c r="E57" s="34" t="s">
        <v>53</v>
      </c>
      <c r="F57" s="36">
        <v>3788.14</v>
      </c>
      <c r="G57" s="31" t="s">
        <v>18</v>
      </c>
    </row>
    <row r="58" spans="1:7" s="3" customFormat="1" ht="30">
      <c r="A58" s="31">
        <v>43717</v>
      </c>
      <c r="B58" s="32" t="s">
        <v>42</v>
      </c>
      <c r="C58" s="33">
        <v>43709</v>
      </c>
      <c r="D58" s="41" t="s">
        <v>51</v>
      </c>
      <c r="E58" s="34" t="s">
        <v>57</v>
      </c>
      <c r="F58" s="36">
        <v>4182</v>
      </c>
      <c r="G58" s="31" t="s">
        <v>18</v>
      </c>
    </row>
    <row r="59" spans="1:7" s="3" customFormat="1" ht="30">
      <c r="A59" s="31">
        <v>43802</v>
      </c>
      <c r="B59" s="32" t="s">
        <v>42</v>
      </c>
      <c r="C59" s="33">
        <v>43800</v>
      </c>
      <c r="D59" s="41" t="s">
        <v>51</v>
      </c>
      <c r="E59" s="34" t="s">
        <v>58</v>
      </c>
      <c r="F59" s="36">
        <v>19170</v>
      </c>
      <c r="G59" s="31" t="s">
        <v>18</v>
      </c>
    </row>
    <row r="60" spans="1:7" s="3" customFormat="1" ht="30.75" customHeight="1">
      <c r="A60" s="31">
        <v>43802</v>
      </c>
      <c r="B60" s="32" t="s">
        <v>42</v>
      </c>
      <c r="C60" s="33">
        <v>43800</v>
      </c>
      <c r="D60" s="41" t="s">
        <v>51</v>
      </c>
      <c r="E60" s="34" t="s">
        <v>59</v>
      </c>
      <c r="F60" s="36">
        <v>4182</v>
      </c>
      <c r="G60" s="31" t="s">
        <v>18</v>
      </c>
    </row>
    <row r="61" spans="1:7" s="3" customFormat="1" ht="30">
      <c r="A61" s="31">
        <v>43896</v>
      </c>
      <c r="B61" s="32" t="s">
        <v>42</v>
      </c>
      <c r="C61" s="33">
        <v>43891</v>
      </c>
      <c r="D61" s="41" t="s">
        <v>51</v>
      </c>
      <c r="E61" s="34" t="s">
        <v>60</v>
      </c>
      <c r="F61" s="36">
        <v>4182</v>
      </c>
      <c r="G61" s="31" t="s">
        <v>18</v>
      </c>
    </row>
    <row r="62" spans="1:7" s="3" customFormat="1" ht="30">
      <c r="A62" s="31"/>
      <c r="B62" s="32">
        <v>8</v>
      </c>
      <c r="C62" s="33">
        <v>44049</v>
      </c>
      <c r="D62" s="41" t="s">
        <v>118</v>
      </c>
      <c r="E62" s="34" t="s">
        <v>62</v>
      </c>
      <c r="F62" s="36">
        <v>29834</v>
      </c>
      <c r="G62" s="31" t="s">
        <v>18</v>
      </c>
    </row>
    <row r="63" spans="1:7" s="3" customFormat="1" ht="30">
      <c r="A63" s="31"/>
      <c r="B63" s="32">
        <v>9</v>
      </c>
      <c r="C63" s="33">
        <v>44049</v>
      </c>
      <c r="D63" s="41" t="s">
        <v>61</v>
      </c>
      <c r="E63" s="34" t="s">
        <v>63</v>
      </c>
      <c r="F63" s="36">
        <v>19234</v>
      </c>
      <c r="G63" s="31" t="s">
        <v>18</v>
      </c>
    </row>
    <row r="64" spans="1:7" s="3" customFormat="1" ht="15.75">
      <c r="A64" s="31">
        <v>44154</v>
      </c>
      <c r="B64" s="32" t="s">
        <v>64</v>
      </c>
      <c r="C64" s="33">
        <v>44131</v>
      </c>
      <c r="D64" s="41" t="s">
        <v>65</v>
      </c>
      <c r="E64" s="34" t="s">
        <v>66</v>
      </c>
      <c r="F64" s="36">
        <v>120138.7</v>
      </c>
      <c r="G64" s="31" t="s">
        <v>18</v>
      </c>
    </row>
    <row r="65" spans="1:7" s="3" customFormat="1" ht="30">
      <c r="A65" s="32">
        <v>45183</v>
      </c>
      <c r="B65" s="32" t="s">
        <v>112</v>
      </c>
      <c r="C65" s="33">
        <v>45173</v>
      </c>
      <c r="D65" s="41" t="s">
        <v>117</v>
      </c>
      <c r="E65" s="34" t="s">
        <v>113</v>
      </c>
      <c r="F65" s="36">
        <v>346259.20000000001</v>
      </c>
      <c r="G65" s="31" t="s">
        <v>18</v>
      </c>
    </row>
    <row r="66" spans="1:7" s="3" customFormat="1" ht="15.75">
      <c r="A66" s="31">
        <v>45294</v>
      </c>
      <c r="B66" s="32" t="s">
        <v>154</v>
      </c>
      <c r="C66" s="33">
        <v>45294</v>
      </c>
      <c r="D66" s="41" t="s">
        <v>153</v>
      </c>
      <c r="E66" s="34" t="s">
        <v>155</v>
      </c>
      <c r="F66" s="36">
        <v>3450</v>
      </c>
      <c r="G66" s="31" t="s">
        <v>18</v>
      </c>
    </row>
    <row r="67" spans="1:7" s="3" customFormat="1" ht="30">
      <c r="A67" s="31">
        <v>45341</v>
      </c>
      <c r="B67" s="32" t="s">
        <v>223</v>
      </c>
      <c r="C67" s="33">
        <v>45328</v>
      </c>
      <c r="D67" s="41" t="s">
        <v>222</v>
      </c>
      <c r="E67" s="34" t="s">
        <v>224</v>
      </c>
      <c r="F67" s="36">
        <v>484280</v>
      </c>
      <c r="G67" s="31" t="s">
        <v>18</v>
      </c>
    </row>
    <row r="68" spans="1:7" s="3" customFormat="1" ht="15.75">
      <c r="A68" s="31">
        <v>45314</v>
      </c>
      <c r="B68" s="32" t="s">
        <v>157</v>
      </c>
      <c r="C68" s="33">
        <v>45246</v>
      </c>
      <c r="D68" s="41" t="s">
        <v>156</v>
      </c>
      <c r="E68" s="34" t="s">
        <v>158</v>
      </c>
      <c r="F68" s="35">
        <v>56678.2</v>
      </c>
      <c r="G68" s="31" t="s">
        <v>18</v>
      </c>
    </row>
    <row r="69" spans="1:7" s="3" customFormat="1" ht="30">
      <c r="A69" s="31">
        <v>44470</v>
      </c>
      <c r="B69" s="32" t="s">
        <v>71</v>
      </c>
      <c r="C69" s="33">
        <v>44469</v>
      </c>
      <c r="D69" s="41" t="s">
        <v>67</v>
      </c>
      <c r="E69" s="34" t="s">
        <v>68</v>
      </c>
      <c r="F69" s="36">
        <v>2596</v>
      </c>
      <c r="G69" s="31" t="s">
        <v>18</v>
      </c>
    </row>
    <row r="70" spans="1:7" s="3" customFormat="1" ht="50.25" customHeight="1">
      <c r="A70" s="31">
        <v>44505</v>
      </c>
      <c r="B70" s="32" t="s">
        <v>72</v>
      </c>
      <c r="C70" s="33">
        <v>44503</v>
      </c>
      <c r="D70" s="41" t="s">
        <v>67</v>
      </c>
      <c r="E70" s="34" t="s">
        <v>69</v>
      </c>
      <c r="F70" s="36">
        <v>7670</v>
      </c>
      <c r="G70" s="31" t="s">
        <v>18</v>
      </c>
    </row>
    <row r="71" spans="1:7" s="3" customFormat="1" ht="59.25" customHeight="1">
      <c r="A71" s="31">
        <v>44522</v>
      </c>
      <c r="B71" s="32" t="s">
        <v>41</v>
      </c>
      <c r="C71" s="33">
        <v>44503</v>
      </c>
      <c r="D71" s="41" t="s">
        <v>67</v>
      </c>
      <c r="E71" s="34" t="s">
        <v>70</v>
      </c>
      <c r="F71" s="40">
        <v>1416</v>
      </c>
      <c r="G71" s="31" t="s">
        <v>18</v>
      </c>
    </row>
    <row r="72" spans="1:7" s="3" customFormat="1" ht="52.5" customHeight="1">
      <c r="A72" s="31">
        <v>45315</v>
      </c>
      <c r="B72" s="32" t="s">
        <v>161</v>
      </c>
      <c r="C72" s="33">
        <v>45299</v>
      </c>
      <c r="D72" s="41" t="s">
        <v>162</v>
      </c>
      <c r="E72" s="34" t="s">
        <v>163</v>
      </c>
      <c r="F72" s="40">
        <v>3894</v>
      </c>
      <c r="G72" s="31" t="s">
        <v>18</v>
      </c>
    </row>
    <row r="73" spans="1:7" s="3" customFormat="1" ht="30">
      <c r="A73" s="31">
        <v>45315</v>
      </c>
      <c r="B73" s="32" t="s">
        <v>164</v>
      </c>
      <c r="C73" s="33">
        <v>45306</v>
      </c>
      <c r="D73" s="41" t="s">
        <v>119</v>
      </c>
      <c r="E73" s="34" t="s">
        <v>165</v>
      </c>
      <c r="F73" s="40">
        <v>79086.069999999992</v>
      </c>
      <c r="G73" s="31" t="s">
        <v>18</v>
      </c>
    </row>
    <row r="74" spans="1:7" s="3" customFormat="1" ht="30">
      <c r="A74" s="31">
        <v>45343</v>
      </c>
      <c r="B74" s="32" t="s">
        <v>146</v>
      </c>
      <c r="C74" s="33">
        <v>45317</v>
      </c>
      <c r="D74" s="41" t="s">
        <v>119</v>
      </c>
      <c r="E74" s="34" t="s">
        <v>225</v>
      </c>
      <c r="F74" s="40">
        <v>70552.2</v>
      </c>
      <c r="G74" s="31" t="s">
        <v>18</v>
      </c>
    </row>
    <row r="75" spans="1:7" s="3" customFormat="1" ht="32.25" customHeight="1">
      <c r="A75" s="31">
        <v>45358</v>
      </c>
      <c r="B75" s="32" t="s">
        <v>226</v>
      </c>
      <c r="C75" s="33">
        <v>45335</v>
      </c>
      <c r="D75" s="41" t="s">
        <v>119</v>
      </c>
      <c r="E75" s="34" t="s">
        <v>227</v>
      </c>
      <c r="F75" s="40">
        <v>27912.9</v>
      </c>
      <c r="G75" s="31" t="s">
        <v>18</v>
      </c>
    </row>
    <row r="76" spans="1:7" s="3" customFormat="1" ht="30">
      <c r="A76" s="31">
        <v>45358</v>
      </c>
      <c r="B76" s="32" t="s">
        <v>229</v>
      </c>
      <c r="C76" s="33">
        <v>45327</v>
      </c>
      <c r="D76" s="41" t="s">
        <v>228</v>
      </c>
      <c r="E76" s="34" t="s">
        <v>230</v>
      </c>
      <c r="F76" s="40">
        <v>100702.77</v>
      </c>
      <c r="G76" s="31" t="s">
        <v>18</v>
      </c>
    </row>
    <row r="77" spans="1:7" s="3" customFormat="1" ht="15.75">
      <c r="A77" s="31"/>
      <c r="B77" s="32" t="s">
        <v>42</v>
      </c>
      <c r="C77" s="33">
        <v>42382</v>
      </c>
      <c r="D77" s="41" t="s">
        <v>73</v>
      </c>
      <c r="E77" s="34" t="s">
        <v>74</v>
      </c>
      <c r="F77" s="40">
        <v>99828</v>
      </c>
      <c r="G77" s="31" t="s">
        <v>18</v>
      </c>
    </row>
    <row r="78" spans="1:7" s="13" customFormat="1" ht="15.75">
      <c r="A78" s="27">
        <v>44026</v>
      </c>
      <c r="B78" s="28" t="s">
        <v>77</v>
      </c>
      <c r="C78" s="29">
        <v>43985</v>
      </c>
      <c r="D78" s="41" t="s">
        <v>75</v>
      </c>
      <c r="E78" s="30" t="s">
        <v>76</v>
      </c>
      <c r="F78" s="20">
        <v>28320</v>
      </c>
      <c r="G78" s="31" t="s">
        <v>18</v>
      </c>
    </row>
    <row r="79" spans="1:7" s="13" customFormat="1" ht="15.75">
      <c r="A79" s="27">
        <v>45215</v>
      </c>
      <c r="B79" s="28" t="s">
        <v>121</v>
      </c>
      <c r="C79" s="29">
        <v>45210</v>
      </c>
      <c r="D79" s="41" t="s">
        <v>120</v>
      </c>
      <c r="E79" s="30" t="s">
        <v>122</v>
      </c>
      <c r="F79" s="20">
        <v>1012423.48</v>
      </c>
      <c r="G79" s="31" t="s">
        <v>18</v>
      </c>
    </row>
    <row r="80" spans="1:7" s="13" customFormat="1" ht="15.75">
      <c r="A80" s="27"/>
      <c r="B80" s="28" t="s">
        <v>232</v>
      </c>
      <c r="C80" s="29"/>
      <c r="D80" s="41" t="s">
        <v>231</v>
      </c>
      <c r="E80" s="30" t="s">
        <v>233</v>
      </c>
      <c r="F80" s="20"/>
      <c r="G80" s="31" t="s">
        <v>18</v>
      </c>
    </row>
    <row r="81" spans="1:7" s="13" customFormat="1" ht="15.75">
      <c r="A81" s="27">
        <v>45315</v>
      </c>
      <c r="B81" s="28" t="s">
        <v>170</v>
      </c>
      <c r="C81" s="29">
        <v>45308</v>
      </c>
      <c r="D81" s="41" t="s">
        <v>169</v>
      </c>
      <c r="E81" s="30" t="s">
        <v>171</v>
      </c>
      <c r="F81" s="20">
        <v>89013.7</v>
      </c>
      <c r="G81" s="31" t="s">
        <v>18</v>
      </c>
    </row>
    <row r="82" spans="1:7" s="13" customFormat="1" ht="30">
      <c r="A82" s="27"/>
      <c r="B82" s="28" t="s">
        <v>106</v>
      </c>
      <c r="C82" s="29">
        <v>45308</v>
      </c>
      <c r="D82" s="41" t="s">
        <v>169</v>
      </c>
      <c r="E82" s="30" t="s">
        <v>172</v>
      </c>
      <c r="F82" s="20">
        <v>323608.40000000002</v>
      </c>
      <c r="G82" s="31" t="s">
        <v>18</v>
      </c>
    </row>
    <row r="83" spans="1:7" s="13" customFormat="1" ht="30">
      <c r="A83" s="27">
        <v>45343</v>
      </c>
      <c r="B83" s="28" t="s">
        <v>234</v>
      </c>
      <c r="C83" s="29">
        <v>45336</v>
      </c>
      <c r="D83" s="41" t="s">
        <v>169</v>
      </c>
      <c r="E83" s="30" t="s">
        <v>235</v>
      </c>
      <c r="F83" s="20">
        <v>78414.89</v>
      </c>
      <c r="G83" s="31" t="s">
        <v>18</v>
      </c>
    </row>
    <row r="84" spans="1:7" s="13" customFormat="1" ht="15.75">
      <c r="A84" s="27">
        <v>45343</v>
      </c>
      <c r="B84" s="28" t="s">
        <v>236</v>
      </c>
      <c r="C84" s="29">
        <v>45317</v>
      </c>
      <c r="D84" s="41" t="s">
        <v>169</v>
      </c>
      <c r="E84" s="30" t="s">
        <v>237</v>
      </c>
      <c r="F84" s="20">
        <v>211102</v>
      </c>
      <c r="G84" s="31" t="s">
        <v>18</v>
      </c>
    </row>
    <row r="85" spans="1:7" s="13" customFormat="1" ht="15.75">
      <c r="A85" s="27">
        <v>45343</v>
      </c>
      <c r="B85" s="28" t="s">
        <v>238</v>
      </c>
      <c r="C85" s="29">
        <v>45322</v>
      </c>
      <c r="D85" s="41" t="s">
        <v>169</v>
      </c>
      <c r="E85" s="30" t="s">
        <v>239</v>
      </c>
      <c r="F85" s="20">
        <v>26165.03</v>
      </c>
      <c r="G85" s="31" t="s">
        <v>18</v>
      </c>
    </row>
    <row r="86" spans="1:7" s="13" customFormat="1" ht="15.75">
      <c r="A86" s="27">
        <v>45331</v>
      </c>
      <c r="B86" s="28" t="s">
        <v>241</v>
      </c>
      <c r="C86" s="29">
        <v>45329</v>
      </c>
      <c r="D86" s="41" t="s">
        <v>240</v>
      </c>
      <c r="E86" s="30" t="s">
        <v>242</v>
      </c>
      <c r="F86" s="20">
        <v>7500</v>
      </c>
      <c r="G86" s="31" t="s">
        <v>18</v>
      </c>
    </row>
    <row r="87" spans="1:7" s="13" customFormat="1" ht="15.75">
      <c r="A87" s="27">
        <v>45337</v>
      </c>
      <c r="B87" s="28" t="s">
        <v>243</v>
      </c>
      <c r="C87" s="29">
        <v>45331</v>
      </c>
      <c r="D87" s="41" t="s">
        <v>240</v>
      </c>
      <c r="E87" s="30" t="s">
        <v>244</v>
      </c>
      <c r="F87" s="20">
        <v>2520</v>
      </c>
      <c r="G87" s="31" t="s">
        <v>18</v>
      </c>
    </row>
    <row r="88" spans="1:7" s="13" customFormat="1" ht="15.75">
      <c r="A88" s="27">
        <v>45341</v>
      </c>
      <c r="B88" s="28" t="s">
        <v>245</v>
      </c>
      <c r="C88" s="29">
        <v>45337</v>
      </c>
      <c r="D88" s="41" t="s">
        <v>240</v>
      </c>
      <c r="E88" s="30" t="s">
        <v>244</v>
      </c>
      <c r="F88" s="20">
        <v>1120</v>
      </c>
      <c r="G88" s="31" t="s">
        <v>18</v>
      </c>
    </row>
    <row r="89" spans="1:7" s="13" customFormat="1" ht="15.75">
      <c r="A89" s="27">
        <v>45343</v>
      </c>
      <c r="B89" s="28" t="s">
        <v>246</v>
      </c>
      <c r="C89" s="29">
        <v>45341</v>
      </c>
      <c r="D89" s="41" t="s">
        <v>240</v>
      </c>
      <c r="E89" s="30" t="s">
        <v>242</v>
      </c>
      <c r="F89" s="20">
        <v>7500</v>
      </c>
      <c r="G89" s="31" t="s">
        <v>18</v>
      </c>
    </row>
    <row r="90" spans="1:7" s="13" customFormat="1" ht="15.75">
      <c r="A90" s="27">
        <v>45358</v>
      </c>
      <c r="B90" s="28" t="s">
        <v>247</v>
      </c>
      <c r="C90" s="29">
        <v>45355</v>
      </c>
      <c r="D90" s="41" t="s">
        <v>240</v>
      </c>
      <c r="E90" s="30" t="s">
        <v>244</v>
      </c>
      <c r="F90" s="20">
        <v>7500</v>
      </c>
      <c r="G90" s="31" t="s">
        <v>18</v>
      </c>
    </row>
    <row r="91" spans="1:7" s="13" customFormat="1" ht="15.75">
      <c r="A91" s="27">
        <v>45341</v>
      </c>
      <c r="B91" s="28" t="s">
        <v>249</v>
      </c>
      <c r="C91" s="29">
        <v>45330</v>
      </c>
      <c r="D91" s="41" t="s">
        <v>248</v>
      </c>
      <c r="E91" s="30" t="s">
        <v>250</v>
      </c>
      <c r="F91" s="20">
        <v>233640</v>
      </c>
      <c r="G91" s="31" t="s">
        <v>18</v>
      </c>
    </row>
    <row r="92" spans="1:7" s="13" customFormat="1" ht="30">
      <c r="A92" s="27">
        <v>45342</v>
      </c>
      <c r="B92" s="28" t="s">
        <v>252</v>
      </c>
      <c r="C92" s="29">
        <v>45619</v>
      </c>
      <c r="D92" s="41" t="s">
        <v>251</v>
      </c>
      <c r="E92" s="30" t="s">
        <v>253</v>
      </c>
      <c r="F92" s="20">
        <v>1353556.1199999999</v>
      </c>
      <c r="G92" s="31" t="s">
        <v>18</v>
      </c>
    </row>
    <row r="93" spans="1:7" s="13" customFormat="1" ht="15.75">
      <c r="A93" s="27">
        <v>45342</v>
      </c>
      <c r="B93" s="28" t="s">
        <v>254</v>
      </c>
      <c r="C93" s="29">
        <v>45619</v>
      </c>
      <c r="D93" s="41" t="s">
        <v>251</v>
      </c>
      <c r="E93" s="30" t="s">
        <v>255</v>
      </c>
      <c r="F93" s="20">
        <v>575250</v>
      </c>
      <c r="G93" s="31" t="s">
        <v>18</v>
      </c>
    </row>
    <row r="94" spans="1:7" s="13" customFormat="1" ht="30">
      <c r="A94" s="27">
        <v>45358</v>
      </c>
      <c r="B94" s="28" t="s">
        <v>256</v>
      </c>
      <c r="C94" s="29">
        <v>45352</v>
      </c>
      <c r="D94" s="41" t="s">
        <v>166</v>
      </c>
      <c r="E94" s="30" t="s">
        <v>257</v>
      </c>
      <c r="F94" s="20">
        <v>82600</v>
      </c>
      <c r="G94" s="31" t="s">
        <v>18</v>
      </c>
    </row>
    <row r="95" spans="1:7" s="13" customFormat="1" ht="15.75">
      <c r="A95" s="27">
        <v>45327</v>
      </c>
      <c r="B95" s="28" t="s">
        <v>259</v>
      </c>
      <c r="C95" s="29">
        <v>45323</v>
      </c>
      <c r="D95" s="41" t="s">
        <v>258</v>
      </c>
      <c r="E95" s="30" t="s">
        <v>260</v>
      </c>
      <c r="F95" s="20">
        <v>92980</v>
      </c>
      <c r="G95" s="31" t="s">
        <v>18</v>
      </c>
    </row>
    <row r="96" spans="1:7" s="13" customFormat="1" ht="15.75">
      <c r="A96" s="27">
        <v>45327</v>
      </c>
      <c r="B96" s="28" t="s">
        <v>261</v>
      </c>
      <c r="C96" s="29">
        <v>45324</v>
      </c>
      <c r="D96" s="41" t="s">
        <v>258</v>
      </c>
      <c r="E96" s="30" t="s">
        <v>260</v>
      </c>
      <c r="F96" s="20">
        <v>37128</v>
      </c>
      <c r="G96" s="31" t="s">
        <v>18</v>
      </c>
    </row>
    <row r="97" spans="1:7" s="13" customFormat="1" ht="15.75">
      <c r="A97" s="27">
        <v>45358</v>
      </c>
      <c r="B97" s="28" t="s">
        <v>262</v>
      </c>
      <c r="C97" s="29">
        <v>45331</v>
      </c>
      <c r="D97" s="41" t="s">
        <v>258</v>
      </c>
      <c r="E97" s="30" t="s">
        <v>260</v>
      </c>
      <c r="F97" s="20">
        <v>79285</v>
      </c>
      <c r="G97" s="31" t="s">
        <v>18</v>
      </c>
    </row>
    <row r="98" spans="1:7" s="13" customFormat="1" ht="15.75">
      <c r="A98" s="27">
        <v>45330</v>
      </c>
      <c r="B98" s="28" t="s">
        <v>264</v>
      </c>
      <c r="C98" s="29">
        <v>45306</v>
      </c>
      <c r="D98" s="41" t="s">
        <v>263</v>
      </c>
      <c r="E98" s="30" t="s">
        <v>265</v>
      </c>
      <c r="F98" s="20">
        <v>102929.37</v>
      </c>
      <c r="G98" s="31" t="s">
        <v>18</v>
      </c>
    </row>
    <row r="99" spans="1:7" s="13" customFormat="1" ht="31.5">
      <c r="A99" s="27">
        <v>44908</v>
      </c>
      <c r="B99" s="28" t="s">
        <v>104</v>
      </c>
      <c r="C99" s="29">
        <v>44895</v>
      </c>
      <c r="D99" s="41" t="s">
        <v>79</v>
      </c>
      <c r="E99" s="30" t="s">
        <v>78</v>
      </c>
      <c r="F99" s="20">
        <v>1047250</v>
      </c>
      <c r="G99" s="31" t="s">
        <v>18</v>
      </c>
    </row>
    <row r="100" spans="1:7" s="13" customFormat="1" ht="15.75">
      <c r="A100" s="27">
        <v>45300</v>
      </c>
      <c r="B100" s="28" t="s">
        <v>175</v>
      </c>
      <c r="C100" s="29">
        <v>45199</v>
      </c>
      <c r="D100" s="41" t="s">
        <v>128</v>
      </c>
      <c r="E100" s="30" t="s">
        <v>176</v>
      </c>
      <c r="F100" s="20">
        <v>34300.04</v>
      </c>
      <c r="G100" s="31" t="s">
        <v>18</v>
      </c>
    </row>
    <row r="101" spans="1:7" s="13" customFormat="1" ht="15.75">
      <c r="A101" s="27">
        <v>45343</v>
      </c>
      <c r="B101" s="28" t="s">
        <v>103</v>
      </c>
      <c r="C101" s="29">
        <v>45325</v>
      </c>
      <c r="D101" s="41" t="s">
        <v>266</v>
      </c>
      <c r="E101" s="30" t="s">
        <v>267</v>
      </c>
      <c r="F101" s="20">
        <v>13230.109999999999</v>
      </c>
      <c r="G101" s="31" t="s">
        <v>18</v>
      </c>
    </row>
    <row r="102" spans="1:7" s="13" customFormat="1" ht="15.75">
      <c r="A102" s="27">
        <v>45343</v>
      </c>
      <c r="B102" s="28" t="s">
        <v>268</v>
      </c>
      <c r="C102" s="29">
        <v>45328</v>
      </c>
      <c r="D102" s="41" t="s">
        <v>266</v>
      </c>
      <c r="E102" s="30" t="s">
        <v>269</v>
      </c>
      <c r="F102" s="20">
        <v>31752.2</v>
      </c>
      <c r="G102" s="31" t="s">
        <v>18</v>
      </c>
    </row>
    <row r="103" spans="1:7" s="13" customFormat="1" ht="15.75">
      <c r="A103" s="27">
        <v>45358</v>
      </c>
      <c r="B103" s="28" t="s">
        <v>270</v>
      </c>
      <c r="C103" s="29">
        <v>45341</v>
      </c>
      <c r="D103" s="41" t="s">
        <v>271</v>
      </c>
      <c r="E103" s="30" t="s">
        <v>272</v>
      </c>
      <c r="F103" s="20">
        <v>24780</v>
      </c>
      <c r="G103" s="31" t="s">
        <v>18</v>
      </c>
    </row>
    <row r="104" spans="1:7" ht="15.75">
      <c r="A104" s="51" t="s">
        <v>15</v>
      </c>
      <c r="B104" s="51"/>
      <c r="C104" s="51"/>
      <c r="D104" s="51"/>
      <c r="E104" s="51"/>
      <c r="F104" s="21">
        <f>SUM(F11:F103)</f>
        <v>15825810.019999998</v>
      </c>
      <c r="G104"/>
    </row>
    <row r="105" spans="1:7">
      <c r="B105"/>
      <c r="C105"/>
      <c r="E105"/>
      <c r="G105"/>
    </row>
    <row r="106" spans="1:7">
      <c r="B106"/>
      <c r="C106"/>
      <c r="E106"/>
      <c r="F106"/>
      <c r="G106"/>
    </row>
    <row r="107" spans="1:7">
      <c r="B107"/>
      <c r="C107"/>
      <c r="E107"/>
      <c r="F107"/>
      <c r="G107"/>
    </row>
    <row r="108" spans="1:7">
      <c r="B108"/>
      <c r="C108"/>
      <c r="E108"/>
      <c r="F108"/>
      <c r="G108"/>
    </row>
    <row r="109" spans="1:7">
      <c r="A109" s="52" t="s">
        <v>8</v>
      </c>
      <c r="B109" s="52"/>
      <c r="C109"/>
      <c r="D109" s="22" t="s">
        <v>9</v>
      </c>
      <c r="E109" s="6"/>
      <c r="F109" s="23" t="s">
        <v>10</v>
      </c>
      <c r="G109"/>
    </row>
    <row r="110" spans="1:7">
      <c r="B110"/>
      <c r="C110"/>
      <c r="F110" s="24"/>
      <c r="G110"/>
    </row>
    <row r="111" spans="1:7">
      <c r="B111"/>
      <c r="C111"/>
      <c r="F111" s="24"/>
      <c r="G111"/>
    </row>
    <row r="112" spans="1:7">
      <c r="B112"/>
      <c r="C112"/>
      <c r="F112" s="24"/>
      <c r="G112"/>
    </row>
    <row r="113" spans="1:7">
      <c r="B113"/>
      <c r="C113"/>
      <c r="F113" s="24"/>
      <c r="G113"/>
    </row>
    <row r="114" spans="1:7">
      <c r="B114"/>
      <c r="C114"/>
      <c r="F114" s="24"/>
      <c r="G114"/>
    </row>
    <row r="115" spans="1:7">
      <c r="B115"/>
      <c r="C115"/>
      <c r="F115" s="24"/>
      <c r="G115"/>
    </row>
    <row r="116" spans="1:7">
      <c r="B116"/>
      <c r="C116"/>
      <c r="F116" s="24"/>
      <c r="G116"/>
    </row>
    <row r="117" spans="1:7">
      <c r="B117"/>
      <c r="C117"/>
      <c r="D117" s="25"/>
      <c r="E117" s="26"/>
      <c r="F117" s="24"/>
      <c r="G117"/>
    </row>
    <row r="118" spans="1:7" ht="18.75">
      <c r="A118" s="47" t="s">
        <v>16</v>
      </c>
      <c r="B118" s="47"/>
      <c r="C118" s="42"/>
      <c r="D118" s="43" t="s">
        <v>11</v>
      </c>
      <c r="E118" s="44"/>
      <c r="F118" s="53" t="s">
        <v>12</v>
      </c>
      <c r="G118" s="53"/>
    </row>
    <row r="119" spans="1:7" ht="18.75">
      <c r="A119" s="48" t="s">
        <v>17</v>
      </c>
      <c r="B119" s="48"/>
      <c r="C119" s="42"/>
      <c r="D119" s="45" t="s">
        <v>13</v>
      </c>
      <c r="E119" s="46"/>
      <c r="F119" s="54" t="s">
        <v>14</v>
      </c>
      <c r="G119" s="54"/>
    </row>
    <row r="120" spans="1:7">
      <c r="A120" s="8"/>
      <c r="B120"/>
      <c r="C120"/>
      <c r="D120" s="8"/>
      <c r="E120" s="9"/>
      <c r="F120" s="10"/>
      <c r="G120" s="7"/>
    </row>
    <row r="121" spans="1:7">
      <c r="A121" s="8"/>
      <c r="B121"/>
      <c r="C121"/>
      <c r="D121" s="8"/>
      <c r="E121" s="9"/>
      <c r="F121" s="10"/>
      <c r="G121" s="7"/>
    </row>
    <row r="122" spans="1:7">
      <c r="B122"/>
      <c r="C122"/>
    </row>
    <row r="123" spans="1:7">
      <c r="B123"/>
      <c r="C123"/>
    </row>
    <row r="124" spans="1:7">
      <c r="B124"/>
      <c r="C124"/>
    </row>
    <row r="125" spans="1:7">
      <c r="B125"/>
      <c r="C125"/>
    </row>
    <row r="126" spans="1:7">
      <c r="B126"/>
      <c r="C126"/>
    </row>
    <row r="127" spans="1:7">
      <c r="B127"/>
      <c r="C127"/>
    </row>
    <row r="128" spans="1:7">
      <c r="B128"/>
      <c r="C128"/>
    </row>
    <row r="129" spans="2:3">
      <c r="B129"/>
      <c r="C129"/>
    </row>
    <row r="130" spans="2:3">
      <c r="B130"/>
      <c r="C130"/>
    </row>
    <row r="131" spans="2:3">
      <c r="B131"/>
      <c r="C131"/>
    </row>
  </sheetData>
  <autoFilter ref="A10:G104" xr:uid="{263EE4FB-ACEA-4147-B3F3-0A374487CD4E}"/>
  <mergeCells count="10">
    <mergeCell ref="A118:B118"/>
    <mergeCell ref="F118:G118"/>
    <mergeCell ref="A119:B119"/>
    <mergeCell ref="F119:G119"/>
    <mergeCell ref="A1:G5"/>
    <mergeCell ref="A6:G6"/>
    <mergeCell ref="A7:G7"/>
    <mergeCell ref="A8:G8"/>
    <mergeCell ref="A104:E104"/>
    <mergeCell ref="A109:B109"/>
  </mergeCells>
  <phoneticPr fontId="15" type="noConversion"/>
  <pageMargins left="0.7" right="0.7" top="0.75" bottom="0.75" header="0.3" footer="0.3"/>
  <pageSetup scale="4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7613B8-6334-4E6E-B0EC-11D7374290D8}">
  <dimension ref="A1:G138"/>
  <sheetViews>
    <sheetView topLeftCell="A89" zoomScale="70" zoomScaleNormal="70" workbookViewId="0">
      <selection activeCell="A11" sqref="A11:A110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49"/>
      <c r="B1" s="49"/>
      <c r="C1" s="49"/>
      <c r="D1" s="49"/>
      <c r="E1" s="49"/>
      <c r="F1" s="49"/>
      <c r="G1" s="49"/>
    </row>
    <row r="2" spans="1:7">
      <c r="A2" s="49"/>
      <c r="B2" s="49"/>
      <c r="C2" s="49"/>
      <c r="D2" s="49"/>
      <c r="E2" s="49"/>
      <c r="F2" s="49"/>
      <c r="G2" s="49"/>
    </row>
    <row r="3" spans="1:7">
      <c r="A3" s="49"/>
      <c r="B3" s="49"/>
      <c r="C3" s="49"/>
      <c r="D3" s="49"/>
      <c r="E3" s="49"/>
      <c r="F3" s="49"/>
      <c r="G3" s="49"/>
    </row>
    <row r="4" spans="1:7">
      <c r="A4" s="49"/>
      <c r="B4" s="49"/>
      <c r="C4" s="49"/>
      <c r="D4" s="49"/>
      <c r="E4" s="49"/>
      <c r="F4" s="49"/>
      <c r="G4" s="49"/>
    </row>
    <row r="5" spans="1:7">
      <c r="A5" s="49"/>
      <c r="B5" s="49"/>
      <c r="C5" s="49"/>
      <c r="D5" s="49"/>
      <c r="E5" s="49"/>
      <c r="F5" s="49"/>
      <c r="G5" s="49"/>
    </row>
    <row r="6" spans="1:7" s="5" customFormat="1" ht="30.75" customHeight="1">
      <c r="A6" s="50" t="s">
        <v>0</v>
      </c>
      <c r="B6" s="50"/>
      <c r="C6" s="50"/>
      <c r="D6" s="50"/>
      <c r="E6" s="50"/>
      <c r="F6" s="50"/>
      <c r="G6" s="50"/>
    </row>
    <row r="7" spans="1:7" s="5" customFormat="1" ht="26.25" customHeight="1">
      <c r="A7" s="50" t="s">
        <v>1</v>
      </c>
      <c r="B7" s="50"/>
      <c r="C7" s="50"/>
      <c r="D7" s="50"/>
      <c r="E7" s="50"/>
      <c r="F7" s="50"/>
      <c r="G7" s="50"/>
    </row>
    <row r="8" spans="1:7" s="5" customFormat="1" ht="21" customHeight="1">
      <c r="A8" s="50" t="s">
        <v>273</v>
      </c>
      <c r="B8" s="50"/>
      <c r="C8" s="50"/>
      <c r="D8" s="50"/>
      <c r="E8" s="50"/>
      <c r="F8" s="50"/>
      <c r="G8" s="50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31">
        <v>45334</v>
      </c>
      <c r="B11" s="32" t="s">
        <v>182</v>
      </c>
      <c r="C11" s="37">
        <v>45323</v>
      </c>
      <c r="D11" s="41" t="s">
        <v>181</v>
      </c>
      <c r="E11" s="34" t="s">
        <v>183</v>
      </c>
      <c r="F11" s="38">
        <v>4479</v>
      </c>
      <c r="G11" s="31" t="s">
        <v>18</v>
      </c>
    </row>
    <row r="12" spans="1:7" s="3" customFormat="1" ht="57" customHeight="1">
      <c r="A12" s="31">
        <v>45358</v>
      </c>
      <c r="B12" s="32" t="s">
        <v>184</v>
      </c>
      <c r="C12" s="37">
        <v>45352</v>
      </c>
      <c r="D12" s="41" t="s">
        <v>181</v>
      </c>
      <c r="E12" s="34" t="s">
        <v>183</v>
      </c>
      <c r="F12" s="39">
        <v>4230.6100000000006</v>
      </c>
      <c r="G12" s="31" t="s">
        <v>18</v>
      </c>
    </row>
    <row r="13" spans="1:7" s="3" customFormat="1" ht="42" customHeight="1">
      <c r="A13" s="31">
        <v>45363</v>
      </c>
      <c r="B13" s="32" t="s">
        <v>274</v>
      </c>
      <c r="C13" s="37">
        <v>45328</v>
      </c>
      <c r="D13" s="41" t="s">
        <v>185</v>
      </c>
      <c r="E13" s="34" t="s">
        <v>275</v>
      </c>
      <c r="F13" s="35">
        <v>85743.52</v>
      </c>
      <c r="G13" s="31" t="s">
        <v>18</v>
      </c>
    </row>
    <row r="14" spans="1:7" s="3" customFormat="1" ht="36" customHeight="1">
      <c r="A14" s="31" t="s">
        <v>100</v>
      </c>
      <c r="B14" s="32" t="s">
        <v>29</v>
      </c>
      <c r="C14" s="37">
        <v>42279</v>
      </c>
      <c r="D14" s="41" t="s">
        <v>23</v>
      </c>
      <c r="E14" s="34" t="s">
        <v>24</v>
      </c>
      <c r="F14" s="35">
        <v>5902.71</v>
      </c>
      <c r="G14" s="31" t="s">
        <v>18</v>
      </c>
    </row>
    <row r="15" spans="1:7" s="3" customFormat="1" ht="33" customHeight="1">
      <c r="A15" s="31" t="s">
        <v>100</v>
      </c>
      <c r="B15" s="32" t="s">
        <v>30</v>
      </c>
      <c r="C15" s="37">
        <v>42279</v>
      </c>
      <c r="D15" s="41" t="s">
        <v>23</v>
      </c>
      <c r="E15" s="34" t="s">
        <v>24</v>
      </c>
      <c r="F15" s="35">
        <v>9284.0499999999993</v>
      </c>
      <c r="G15" s="31" t="s">
        <v>18</v>
      </c>
    </row>
    <row r="16" spans="1:7" s="3" customFormat="1" ht="30.75" customHeight="1">
      <c r="A16" s="31" t="s">
        <v>100</v>
      </c>
      <c r="B16" s="32" t="s">
        <v>31</v>
      </c>
      <c r="C16" s="37">
        <v>42279</v>
      </c>
      <c r="D16" s="41" t="s">
        <v>23</v>
      </c>
      <c r="E16" s="34" t="s">
        <v>24</v>
      </c>
      <c r="F16" s="35">
        <v>7303.95</v>
      </c>
      <c r="G16" s="31" t="s">
        <v>18</v>
      </c>
    </row>
    <row r="17" spans="1:7" s="3" customFormat="1" ht="15.75">
      <c r="A17" s="31" t="s">
        <v>100</v>
      </c>
      <c r="B17" s="32" t="s">
        <v>32</v>
      </c>
      <c r="C17" s="37">
        <v>42293</v>
      </c>
      <c r="D17" s="41" t="s">
        <v>23</v>
      </c>
      <c r="E17" s="34" t="s">
        <v>24</v>
      </c>
      <c r="F17" s="35">
        <v>5747</v>
      </c>
      <c r="G17" s="31" t="s">
        <v>21</v>
      </c>
    </row>
    <row r="18" spans="1:7" s="3" customFormat="1" ht="15.75">
      <c r="A18" s="31" t="s">
        <v>100</v>
      </c>
      <c r="B18" s="32" t="s">
        <v>33</v>
      </c>
      <c r="C18" s="37">
        <v>42293</v>
      </c>
      <c r="D18" s="41" t="s">
        <v>23</v>
      </c>
      <c r="E18" s="34" t="s">
        <v>24</v>
      </c>
      <c r="F18" s="35">
        <v>8960.1</v>
      </c>
      <c r="G18" s="31" t="s">
        <v>19</v>
      </c>
    </row>
    <row r="19" spans="1:7" s="3" customFormat="1" ht="15.75">
      <c r="A19" s="31" t="s">
        <v>100</v>
      </c>
      <c r="B19" s="32" t="s">
        <v>34</v>
      </c>
      <c r="C19" s="37">
        <v>42300</v>
      </c>
      <c r="D19" s="41" t="s">
        <v>23</v>
      </c>
      <c r="E19" s="34" t="s">
        <v>24</v>
      </c>
      <c r="F19" s="35">
        <v>6279.4</v>
      </c>
      <c r="G19" s="31" t="s">
        <v>20</v>
      </c>
    </row>
    <row r="20" spans="1:7" s="3" customFormat="1" ht="46.5" customHeight="1">
      <c r="A20" s="31" t="s">
        <v>100</v>
      </c>
      <c r="B20" s="32" t="s">
        <v>35</v>
      </c>
      <c r="C20" s="37">
        <v>42300</v>
      </c>
      <c r="D20" s="41" t="s">
        <v>23</v>
      </c>
      <c r="E20" s="34" t="s">
        <v>24</v>
      </c>
      <c r="F20" s="35">
        <v>7050.75</v>
      </c>
      <c r="G20" s="31" t="s">
        <v>20</v>
      </c>
    </row>
    <row r="21" spans="1:7" s="3" customFormat="1" ht="48" customHeight="1">
      <c r="A21" s="31" t="s">
        <v>100</v>
      </c>
      <c r="B21" s="32" t="s">
        <v>36</v>
      </c>
      <c r="C21" s="37">
        <v>42347</v>
      </c>
      <c r="D21" s="41" t="s">
        <v>23</v>
      </c>
      <c r="E21" s="34" t="s">
        <v>24</v>
      </c>
      <c r="F21" s="35">
        <v>1899</v>
      </c>
      <c r="G21" s="31" t="s">
        <v>20</v>
      </c>
    </row>
    <row r="22" spans="1:7" s="3" customFormat="1" ht="15.75">
      <c r="A22" s="31" t="s">
        <v>100</v>
      </c>
      <c r="B22" s="32" t="s">
        <v>37</v>
      </c>
      <c r="C22" s="37">
        <v>42347</v>
      </c>
      <c r="D22" s="41" t="s">
        <v>23</v>
      </c>
      <c r="E22" s="34" t="s">
        <v>24</v>
      </c>
      <c r="F22" s="35">
        <v>1899</v>
      </c>
      <c r="G22" s="31" t="s">
        <v>20</v>
      </c>
    </row>
    <row r="23" spans="1:7" s="3" customFormat="1" ht="15.75">
      <c r="A23" s="31" t="s">
        <v>100</v>
      </c>
      <c r="B23" s="32" t="s">
        <v>38</v>
      </c>
      <c r="C23" s="37">
        <v>42347</v>
      </c>
      <c r="D23" s="41" t="s">
        <v>23</v>
      </c>
      <c r="E23" s="34" t="s">
        <v>24</v>
      </c>
      <c r="F23" s="35">
        <v>1899</v>
      </c>
      <c r="G23" s="31" t="s">
        <v>20</v>
      </c>
    </row>
    <row r="24" spans="1:7" s="3" customFormat="1" ht="15.75">
      <c r="A24" s="31" t="s">
        <v>100</v>
      </c>
      <c r="B24" s="32" t="s">
        <v>39</v>
      </c>
      <c r="C24" s="33">
        <v>42347</v>
      </c>
      <c r="D24" s="41" t="s">
        <v>23</v>
      </c>
      <c r="E24" s="34" t="s">
        <v>24</v>
      </c>
      <c r="F24" s="35">
        <v>1899</v>
      </c>
      <c r="G24" s="31" t="s">
        <v>20</v>
      </c>
    </row>
    <row r="25" spans="1:7" s="3" customFormat="1" ht="15.75">
      <c r="A25" s="31" t="s">
        <v>100</v>
      </c>
      <c r="B25" s="32" t="s">
        <v>40</v>
      </c>
      <c r="C25" s="33">
        <v>42347</v>
      </c>
      <c r="D25" s="41" t="s">
        <v>23</v>
      </c>
      <c r="E25" s="34" t="s">
        <v>24</v>
      </c>
      <c r="F25" s="35">
        <v>1899</v>
      </c>
      <c r="G25" s="31" t="s">
        <v>20</v>
      </c>
    </row>
    <row r="26" spans="1:7" s="3" customFormat="1" ht="15.75">
      <c r="A26" s="31" t="s">
        <v>137</v>
      </c>
      <c r="B26" s="32" t="s">
        <v>135</v>
      </c>
      <c r="C26" s="33">
        <v>45321</v>
      </c>
      <c r="D26" s="41" t="s">
        <v>134</v>
      </c>
      <c r="E26" s="34" t="s">
        <v>136</v>
      </c>
      <c r="F26" s="40">
        <v>1441567.5099999998</v>
      </c>
      <c r="G26" s="31" t="s">
        <v>20</v>
      </c>
    </row>
    <row r="27" spans="1:7" s="3" customFormat="1" ht="15.75">
      <c r="A27" s="31">
        <v>45337</v>
      </c>
      <c r="B27" s="32" t="s">
        <v>85</v>
      </c>
      <c r="C27" s="33">
        <v>45334</v>
      </c>
      <c r="D27" s="41" t="s">
        <v>134</v>
      </c>
      <c r="E27" s="34" t="s">
        <v>136</v>
      </c>
      <c r="F27" s="40">
        <v>1132608.6000000001</v>
      </c>
      <c r="G27" s="31" t="s">
        <v>20</v>
      </c>
    </row>
    <row r="28" spans="1:7" s="3" customFormat="1" ht="15.75">
      <c r="A28" s="31">
        <v>45352</v>
      </c>
      <c r="B28" s="32" t="s">
        <v>192</v>
      </c>
      <c r="C28" s="33">
        <v>45348</v>
      </c>
      <c r="D28" s="41" t="s">
        <v>191</v>
      </c>
      <c r="E28" s="34" t="s">
        <v>193</v>
      </c>
      <c r="F28" s="40">
        <v>111203</v>
      </c>
      <c r="G28" s="31" t="s">
        <v>20</v>
      </c>
    </row>
    <row r="29" spans="1:7" s="3" customFormat="1" ht="15.75">
      <c r="A29" s="31">
        <v>45365</v>
      </c>
      <c r="B29" s="32" t="s">
        <v>276</v>
      </c>
      <c r="C29" s="33">
        <v>45356</v>
      </c>
      <c r="D29" s="41" t="s">
        <v>191</v>
      </c>
      <c r="E29" s="34" t="s">
        <v>277</v>
      </c>
      <c r="F29" s="40">
        <v>13191.22</v>
      </c>
      <c r="G29" s="31" t="s">
        <v>20</v>
      </c>
    </row>
    <row r="30" spans="1:7" s="3" customFormat="1" ht="15.75">
      <c r="A30" s="31">
        <v>45370</v>
      </c>
      <c r="B30" s="32" t="s">
        <v>278</v>
      </c>
      <c r="C30" s="33">
        <v>45363</v>
      </c>
      <c r="D30" s="41" t="s">
        <v>191</v>
      </c>
      <c r="E30" s="34" t="s">
        <v>279</v>
      </c>
      <c r="F30" s="40">
        <v>7549</v>
      </c>
      <c r="G30" s="31" t="s">
        <v>20</v>
      </c>
    </row>
    <row r="31" spans="1:7" s="3" customFormat="1" ht="15.75">
      <c r="A31" s="31">
        <v>45370</v>
      </c>
      <c r="B31" s="32" t="s">
        <v>281</v>
      </c>
      <c r="C31" s="31">
        <v>45363</v>
      </c>
      <c r="D31" s="41" t="s">
        <v>280</v>
      </c>
      <c r="E31" s="34" t="s">
        <v>282</v>
      </c>
      <c r="F31" s="40">
        <v>86000</v>
      </c>
      <c r="G31" s="31" t="s">
        <v>18</v>
      </c>
    </row>
    <row r="32" spans="1:7" s="3" customFormat="1" ht="15.75">
      <c r="A32" s="31">
        <v>43557</v>
      </c>
      <c r="B32" s="32" t="s">
        <v>42</v>
      </c>
      <c r="C32" s="31">
        <v>43553</v>
      </c>
      <c r="D32" s="41" t="s">
        <v>27</v>
      </c>
      <c r="E32" s="34" t="s">
        <v>28</v>
      </c>
      <c r="F32" s="40">
        <v>2900</v>
      </c>
      <c r="G32" s="31" t="s">
        <v>18</v>
      </c>
    </row>
    <row r="33" spans="1:7" s="3" customFormat="1" ht="15.75">
      <c r="A33" s="31">
        <v>43563</v>
      </c>
      <c r="B33" s="32" t="s">
        <v>42</v>
      </c>
      <c r="C33" s="31">
        <v>43558</v>
      </c>
      <c r="D33" s="41" t="s">
        <v>27</v>
      </c>
      <c r="E33" s="34" t="s">
        <v>28</v>
      </c>
      <c r="F33" s="40">
        <v>1250</v>
      </c>
      <c r="G33" s="31" t="s">
        <v>18</v>
      </c>
    </row>
    <row r="34" spans="1:7" s="3" customFormat="1" ht="15.75">
      <c r="A34" s="31">
        <v>43622</v>
      </c>
      <c r="B34" s="32" t="s">
        <v>42</v>
      </c>
      <c r="C34" s="31">
        <v>43616</v>
      </c>
      <c r="D34" s="41" t="s">
        <v>27</v>
      </c>
      <c r="E34" s="34" t="s">
        <v>28</v>
      </c>
      <c r="F34" s="36">
        <v>1800</v>
      </c>
      <c r="G34" s="31" t="s">
        <v>18</v>
      </c>
    </row>
    <row r="35" spans="1:7" s="3" customFormat="1" ht="28.5" customHeight="1">
      <c r="A35" s="31">
        <v>43749</v>
      </c>
      <c r="B35" s="32" t="s">
        <v>42</v>
      </c>
      <c r="C35" s="31">
        <v>43748</v>
      </c>
      <c r="D35" s="41" t="s">
        <v>27</v>
      </c>
      <c r="E35" s="34" t="s">
        <v>28</v>
      </c>
      <c r="F35" s="36">
        <v>3850</v>
      </c>
      <c r="G35" s="31" t="s">
        <v>18</v>
      </c>
    </row>
    <row r="36" spans="1:7" s="3" customFormat="1" ht="33" customHeight="1">
      <c r="A36" s="31">
        <v>43530</v>
      </c>
      <c r="B36" s="32" t="s">
        <v>42</v>
      </c>
      <c r="C36" s="33">
        <v>43864</v>
      </c>
      <c r="D36" s="41" t="s">
        <v>27</v>
      </c>
      <c r="E36" s="34" t="s">
        <v>28</v>
      </c>
      <c r="F36" s="36">
        <v>2500</v>
      </c>
      <c r="G36" s="31" t="s">
        <v>18</v>
      </c>
    </row>
    <row r="37" spans="1:7" s="3" customFormat="1" ht="15.75">
      <c r="A37" s="31">
        <v>45341</v>
      </c>
      <c r="B37" s="32" t="s">
        <v>195</v>
      </c>
      <c r="C37" s="33">
        <v>45330</v>
      </c>
      <c r="D37" s="41" t="s">
        <v>194</v>
      </c>
      <c r="E37" s="34" t="s">
        <v>196</v>
      </c>
      <c r="F37" s="36">
        <v>3540</v>
      </c>
      <c r="G37" s="31" t="s">
        <v>18</v>
      </c>
    </row>
    <row r="38" spans="1:7" s="3" customFormat="1" ht="15.75">
      <c r="A38" s="31">
        <v>45350</v>
      </c>
      <c r="B38" s="32" t="s">
        <v>199</v>
      </c>
      <c r="C38" s="33">
        <v>45345</v>
      </c>
      <c r="D38" s="41" t="s">
        <v>194</v>
      </c>
      <c r="E38" s="34" t="s">
        <v>200</v>
      </c>
      <c r="F38" s="36">
        <v>204717</v>
      </c>
      <c r="G38" s="31" t="s">
        <v>18</v>
      </c>
    </row>
    <row r="39" spans="1:7" s="3" customFormat="1" ht="15.75">
      <c r="A39" s="31">
        <v>45370</v>
      </c>
      <c r="B39" s="32" t="s">
        <v>283</v>
      </c>
      <c r="C39" s="33">
        <v>45364</v>
      </c>
      <c r="D39" s="41" t="s">
        <v>194</v>
      </c>
      <c r="E39" s="34" t="s">
        <v>200</v>
      </c>
      <c r="F39" s="36">
        <v>5991</v>
      </c>
      <c r="G39" s="31" t="s">
        <v>18</v>
      </c>
    </row>
    <row r="40" spans="1:7" s="3" customFormat="1" ht="15.75">
      <c r="A40" s="31">
        <v>45370</v>
      </c>
      <c r="B40" s="32" t="s">
        <v>284</v>
      </c>
      <c r="C40" s="33">
        <v>45357</v>
      </c>
      <c r="D40" s="41" t="s">
        <v>194</v>
      </c>
      <c r="E40" s="34" t="s">
        <v>200</v>
      </c>
      <c r="F40" s="40">
        <v>22302</v>
      </c>
      <c r="G40" s="31" t="s">
        <v>18</v>
      </c>
    </row>
    <row r="41" spans="1:7" s="3" customFormat="1" ht="15.75">
      <c r="A41" s="31">
        <v>45363</v>
      </c>
      <c r="B41" s="32" t="s">
        <v>286</v>
      </c>
      <c r="C41" s="33">
        <v>45335</v>
      </c>
      <c r="D41" s="41" t="s">
        <v>285</v>
      </c>
      <c r="E41" s="34" t="s">
        <v>233</v>
      </c>
      <c r="F41" s="36">
        <v>28357.38</v>
      </c>
      <c r="G41" s="31" t="s">
        <v>18</v>
      </c>
    </row>
    <row r="42" spans="1:7" s="3" customFormat="1" ht="15.75">
      <c r="A42" s="31">
        <v>45363</v>
      </c>
      <c r="B42" s="32" t="s">
        <v>287</v>
      </c>
      <c r="C42" s="33">
        <v>45330</v>
      </c>
      <c r="D42" s="41" t="s">
        <v>285</v>
      </c>
      <c r="E42" s="34" t="s">
        <v>233</v>
      </c>
      <c r="F42" s="36">
        <v>137687.75</v>
      </c>
      <c r="G42" s="31" t="s">
        <v>18</v>
      </c>
    </row>
    <row r="43" spans="1:7" s="3" customFormat="1" ht="15.75">
      <c r="A43" s="31">
        <v>44931</v>
      </c>
      <c r="B43" s="32" t="s">
        <v>139</v>
      </c>
      <c r="C43" s="33">
        <v>44950</v>
      </c>
      <c r="D43" s="41" t="s">
        <v>138</v>
      </c>
      <c r="E43" s="34" t="s">
        <v>140</v>
      </c>
      <c r="F43" s="36">
        <v>10700</v>
      </c>
      <c r="G43" s="31" t="s">
        <v>18</v>
      </c>
    </row>
    <row r="44" spans="1:7" s="3" customFormat="1" ht="15.75">
      <c r="A44" s="31">
        <v>45370</v>
      </c>
      <c r="B44" s="32" t="s">
        <v>288</v>
      </c>
      <c r="C44" s="33">
        <v>45364</v>
      </c>
      <c r="D44" s="41" t="s">
        <v>105</v>
      </c>
      <c r="E44" s="34" t="s">
        <v>289</v>
      </c>
      <c r="F44" s="36">
        <v>8355.58</v>
      </c>
      <c r="G44" s="31" t="s">
        <v>18</v>
      </c>
    </row>
    <row r="45" spans="1:7" s="3" customFormat="1" ht="29.25" customHeight="1">
      <c r="A45" s="31">
        <v>45358</v>
      </c>
      <c r="B45" s="32" t="s">
        <v>205</v>
      </c>
      <c r="C45" s="33">
        <v>45351</v>
      </c>
      <c r="D45" s="41" t="s">
        <v>204</v>
      </c>
      <c r="E45" s="34" t="s">
        <v>206</v>
      </c>
      <c r="F45" s="36">
        <v>41800</v>
      </c>
      <c r="G45" s="31" t="s">
        <v>18</v>
      </c>
    </row>
    <row r="46" spans="1:7" s="3" customFormat="1" ht="15.75">
      <c r="A46" s="31">
        <v>45362</v>
      </c>
      <c r="B46" s="32" t="s">
        <v>207</v>
      </c>
      <c r="C46" s="33">
        <v>45358</v>
      </c>
      <c r="D46" s="41" t="s">
        <v>204</v>
      </c>
      <c r="E46" s="34" t="s">
        <v>206</v>
      </c>
      <c r="F46" s="36">
        <v>39400</v>
      </c>
      <c r="G46" s="31" t="s">
        <v>18</v>
      </c>
    </row>
    <row r="47" spans="1:7" s="3" customFormat="1" ht="15.75">
      <c r="A47" s="31">
        <v>45362</v>
      </c>
      <c r="B47" s="32" t="s">
        <v>208</v>
      </c>
      <c r="C47" s="33">
        <v>45358</v>
      </c>
      <c r="D47" s="41" t="s">
        <v>204</v>
      </c>
      <c r="E47" s="34" t="s">
        <v>209</v>
      </c>
      <c r="F47" s="36">
        <v>26400</v>
      </c>
      <c r="G47" s="31" t="s">
        <v>18</v>
      </c>
    </row>
    <row r="48" spans="1:7" s="3" customFormat="1" ht="15.75">
      <c r="A48" s="31">
        <v>45365</v>
      </c>
      <c r="B48" s="32" t="s">
        <v>290</v>
      </c>
      <c r="C48" s="33">
        <v>45362</v>
      </c>
      <c r="D48" s="41" t="s">
        <v>204</v>
      </c>
      <c r="E48" s="34" t="s">
        <v>291</v>
      </c>
      <c r="F48" s="36">
        <v>56000</v>
      </c>
      <c r="G48" s="31" t="s">
        <v>19</v>
      </c>
    </row>
    <row r="49" spans="1:7" s="3" customFormat="1" ht="15.75">
      <c r="A49" s="31">
        <v>45370</v>
      </c>
      <c r="B49" s="32" t="s">
        <v>292</v>
      </c>
      <c r="C49" s="33">
        <v>45364</v>
      </c>
      <c r="D49" s="41" t="s">
        <v>204</v>
      </c>
      <c r="E49" s="34" t="s">
        <v>293</v>
      </c>
      <c r="F49" s="36">
        <v>66100</v>
      </c>
      <c r="G49" s="31" t="s">
        <v>18</v>
      </c>
    </row>
    <row r="50" spans="1:7" s="3" customFormat="1" ht="15.75">
      <c r="A50" s="31">
        <v>45370</v>
      </c>
      <c r="B50" s="32" t="s">
        <v>294</v>
      </c>
      <c r="C50" s="33">
        <v>45364</v>
      </c>
      <c r="D50" s="41" t="s">
        <v>204</v>
      </c>
      <c r="E50" s="34" t="s">
        <v>295</v>
      </c>
      <c r="F50" s="36">
        <v>12000</v>
      </c>
      <c r="G50" s="31" t="s">
        <v>18</v>
      </c>
    </row>
    <row r="51" spans="1:7" s="3" customFormat="1" ht="15.75">
      <c r="A51" s="31">
        <v>45370</v>
      </c>
      <c r="B51" s="32" t="s">
        <v>296</v>
      </c>
      <c r="C51" s="33">
        <v>45365</v>
      </c>
      <c r="D51" s="41" t="s">
        <v>204</v>
      </c>
      <c r="E51" s="34" t="s">
        <v>293</v>
      </c>
      <c r="F51" s="36">
        <v>66100</v>
      </c>
      <c r="G51" s="31" t="s">
        <v>18</v>
      </c>
    </row>
    <row r="52" spans="1:7" s="3" customFormat="1" ht="15.75">
      <c r="A52" s="31">
        <v>45370</v>
      </c>
      <c r="B52" s="32" t="s">
        <v>297</v>
      </c>
      <c r="C52" s="33">
        <v>45365</v>
      </c>
      <c r="D52" s="41" t="s">
        <v>204</v>
      </c>
      <c r="E52" s="34" t="s">
        <v>298</v>
      </c>
      <c r="F52" s="36">
        <v>101800</v>
      </c>
      <c r="G52" s="31" t="s">
        <v>18</v>
      </c>
    </row>
    <row r="53" spans="1:7" s="3" customFormat="1" ht="15.75">
      <c r="A53" s="31">
        <v>45376</v>
      </c>
      <c r="B53" s="32" t="s">
        <v>299</v>
      </c>
      <c r="C53" s="33">
        <v>45370</v>
      </c>
      <c r="D53" s="41" t="s">
        <v>204</v>
      </c>
      <c r="E53" s="34" t="s">
        <v>300</v>
      </c>
      <c r="F53" s="36">
        <v>76250</v>
      </c>
      <c r="G53" s="31" t="s">
        <v>18</v>
      </c>
    </row>
    <row r="54" spans="1:7" s="3" customFormat="1" ht="15.75">
      <c r="A54" s="31">
        <v>45376</v>
      </c>
      <c r="B54" s="32" t="s">
        <v>301</v>
      </c>
      <c r="C54" s="33">
        <v>45370</v>
      </c>
      <c r="D54" s="41" t="s">
        <v>204</v>
      </c>
      <c r="E54" s="34" t="s">
        <v>291</v>
      </c>
      <c r="F54" s="36">
        <v>19200</v>
      </c>
      <c r="G54" s="31" t="s">
        <v>18</v>
      </c>
    </row>
    <row r="55" spans="1:7" s="3" customFormat="1" ht="15.75">
      <c r="A55" s="31">
        <v>45376</v>
      </c>
      <c r="B55" s="32" t="s">
        <v>302</v>
      </c>
      <c r="C55" s="33">
        <v>45370</v>
      </c>
      <c r="D55" s="41" t="s">
        <v>204</v>
      </c>
      <c r="E55" s="34" t="s">
        <v>303</v>
      </c>
      <c r="F55" s="36">
        <v>9600</v>
      </c>
      <c r="G55" s="31" t="s">
        <v>18</v>
      </c>
    </row>
    <row r="56" spans="1:7" s="3" customFormat="1" ht="15.75">
      <c r="A56" s="31">
        <v>45376</v>
      </c>
      <c r="B56" s="32" t="s">
        <v>304</v>
      </c>
      <c r="C56" s="33">
        <v>45371</v>
      </c>
      <c r="D56" s="41" t="s">
        <v>204</v>
      </c>
      <c r="E56" s="34" t="s">
        <v>298</v>
      </c>
      <c r="F56" s="36">
        <v>101800</v>
      </c>
      <c r="G56" s="31" t="s">
        <v>18</v>
      </c>
    </row>
    <row r="57" spans="1:7" s="3" customFormat="1" ht="15.75">
      <c r="A57" s="31">
        <v>45376</v>
      </c>
      <c r="B57" s="32" t="s">
        <v>305</v>
      </c>
      <c r="C57" s="33">
        <v>45371</v>
      </c>
      <c r="D57" s="41" t="s">
        <v>204</v>
      </c>
      <c r="E57" s="34" t="s">
        <v>293</v>
      </c>
      <c r="F57" s="36">
        <v>67100</v>
      </c>
      <c r="G57" s="31" t="s">
        <v>18</v>
      </c>
    </row>
    <row r="58" spans="1:7" s="3" customFormat="1" ht="15.75">
      <c r="A58" s="31">
        <v>45358</v>
      </c>
      <c r="B58" s="32" t="s">
        <v>211</v>
      </c>
      <c r="C58" s="33">
        <v>45330</v>
      </c>
      <c r="D58" s="41" t="s">
        <v>210</v>
      </c>
      <c r="E58" s="34" t="s">
        <v>212</v>
      </c>
      <c r="F58" s="36">
        <v>81420</v>
      </c>
      <c r="G58" s="31" t="s">
        <v>18</v>
      </c>
    </row>
    <row r="59" spans="1:7" s="3" customFormat="1" ht="15.75">
      <c r="A59" s="31">
        <v>45358</v>
      </c>
      <c r="B59" s="32" t="s">
        <v>184</v>
      </c>
      <c r="C59" s="33">
        <v>45329</v>
      </c>
      <c r="D59" s="41" t="s">
        <v>210</v>
      </c>
      <c r="E59" s="34" t="s">
        <v>213</v>
      </c>
      <c r="F59" s="36">
        <v>9204</v>
      </c>
      <c r="G59" s="31" t="s">
        <v>18</v>
      </c>
    </row>
    <row r="60" spans="1:7" s="3" customFormat="1" ht="30.75" customHeight="1">
      <c r="A60" s="31">
        <v>45350</v>
      </c>
      <c r="B60" s="32" t="s">
        <v>199</v>
      </c>
      <c r="C60" s="33">
        <v>45344</v>
      </c>
      <c r="D60" s="41" t="s">
        <v>214</v>
      </c>
      <c r="E60" s="34" t="s">
        <v>215</v>
      </c>
      <c r="F60" s="36">
        <v>240000</v>
      </c>
      <c r="G60" s="31" t="s">
        <v>18</v>
      </c>
    </row>
    <row r="61" spans="1:7" s="3" customFormat="1" ht="15.75">
      <c r="A61" s="31">
        <v>45363</v>
      </c>
      <c r="B61" s="32" t="s">
        <v>157</v>
      </c>
      <c r="C61" s="33">
        <v>45352</v>
      </c>
      <c r="D61" s="41" t="s">
        <v>306</v>
      </c>
      <c r="E61" s="34" t="s">
        <v>307</v>
      </c>
      <c r="F61" s="36">
        <v>191160</v>
      </c>
      <c r="G61" s="31" t="s">
        <v>18</v>
      </c>
    </row>
    <row r="62" spans="1:7" s="3" customFormat="1" ht="15.75">
      <c r="A62" s="31">
        <v>45363</v>
      </c>
      <c r="B62" s="32" t="s">
        <v>308</v>
      </c>
      <c r="C62" s="33">
        <v>45358</v>
      </c>
      <c r="D62" s="41" t="s">
        <v>306</v>
      </c>
      <c r="E62" s="34" t="s">
        <v>307</v>
      </c>
      <c r="F62" s="36">
        <v>118590</v>
      </c>
      <c r="G62" s="31" t="s">
        <v>18</v>
      </c>
    </row>
    <row r="63" spans="1:7" s="3" customFormat="1" ht="15.75">
      <c r="A63" s="31">
        <v>44154</v>
      </c>
      <c r="B63" s="32" t="s">
        <v>47</v>
      </c>
      <c r="C63" s="33">
        <v>44074</v>
      </c>
      <c r="D63" s="41" t="s">
        <v>45</v>
      </c>
      <c r="E63" s="34" t="s">
        <v>46</v>
      </c>
      <c r="F63" s="36">
        <v>44000</v>
      </c>
      <c r="G63" s="31" t="s">
        <v>18</v>
      </c>
    </row>
    <row r="64" spans="1:7" s="3" customFormat="1" ht="45">
      <c r="A64" s="31">
        <v>44987</v>
      </c>
      <c r="B64" s="32" t="s">
        <v>90</v>
      </c>
      <c r="C64" s="33">
        <v>44978</v>
      </c>
      <c r="D64" s="41" t="s">
        <v>87</v>
      </c>
      <c r="E64" s="34" t="s">
        <v>88</v>
      </c>
      <c r="F64" s="36">
        <v>387040</v>
      </c>
      <c r="G64" s="31" t="s">
        <v>18</v>
      </c>
    </row>
    <row r="65" spans="1:7" s="3" customFormat="1" ht="30">
      <c r="A65" s="32">
        <v>45365</v>
      </c>
      <c r="B65" s="32" t="s">
        <v>310</v>
      </c>
      <c r="C65" s="33">
        <v>45358</v>
      </c>
      <c r="D65" s="41" t="s">
        <v>309</v>
      </c>
      <c r="E65" s="34" t="s">
        <v>311</v>
      </c>
      <c r="F65" s="36">
        <v>48970</v>
      </c>
      <c r="G65" s="31" t="s">
        <v>18</v>
      </c>
    </row>
    <row r="66" spans="1:7" s="3" customFormat="1" ht="15.75">
      <c r="A66" s="31">
        <v>45376</v>
      </c>
      <c r="B66" s="32" t="s">
        <v>313</v>
      </c>
      <c r="C66" s="33">
        <v>45372</v>
      </c>
      <c r="D66" s="41" t="s">
        <v>312</v>
      </c>
      <c r="E66" s="34" t="s">
        <v>314</v>
      </c>
      <c r="F66" s="36">
        <v>227150</v>
      </c>
      <c r="G66" s="31" t="s">
        <v>18</v>
      </c>
    </row>
    <row r="67" spans="1:7" s="3" customFormat="1" ht="30">
      <c r="A67" s="31">
        <v>43497</v>
      </c>
      <c r="B67" s="32" t="s">
        <v>42</v>
      </c>
      <c r="C67" s="33">
        <v>43160</v>
      </c>
      <c r="D67" s="41" t="s">
        <v>51</v>
      </c>
      <c r="E67" s="34" t="s">
        <v>52</v>
      </c>
      <c r="F67" s="36">
        <v>3788.14</v>
      </c>
      <c r="G67" s="31" t="s">
        <v>18</v>
      </c>
    </row>
    <row r="68" spans="1:7" s="3" customFormat="1" ht="30">
      <c r="A68" s="31">
        <v>43497</v>
      </c>
      <c r="B68" s="32" t="s">
        <v>42</v>
      </c>
      <c r="C68" s="33">
        <v>43252</v>
      </c>
      <c r="D68" s="41" t="s">
        <v>51</v>
      </c>
      <c r="E68" s="34" t="s">
        <v>53</v>
      </c>
      <c r="F68" s="35">
        <v>3788.14</v>
      </c>
      <c r="G68" s="31" t="s">
        <v>18</v>
      </c>
    </row>
    <row r="69" spans="1:7" s="3" customFormat="1" ht="30">
      <c r="A69" s="31">
        <v>43497</v>
      </c>
      <c r="B69" s="32" t="s">
        <v>42</v>
      </c>
      <c r="C69" s="33">
        <v>43344</v>
      </c>
      <c r="D69" s="41" t="s">
        <v>51</v>
      </c>
      <c r="E69" s="34" t="s">
        <v>54</v>
      </c>
      <c r="F69" s="36">
        <v>3788.14</v>
      </c>
      <c r="G69" s="31" t="s">
        <v>18</v>
      </c>
    </row>
    <row r="70" spans="1:7" s="3" customFormat="1" ht="50.25" customHeight="1">
      <c r="A70" s="31">
        <v>43497</v>
      </c>
      <c r="B70" s="32" t="s">
        <v>42</v>
      </c>
      <c r="C70" s="33">
        <v>43435</v>
      </c>
      <c r="D70" s="41" t="s">
        <v>51</v>
      </c>
      <c r="E70" s="34" t="s">
        <v>55</v>
      </c>
      <c r="F70" s="36">
        <v>3788.14</v>
      </c>
      <c r="G70" s="31" t="s">
        <v>18</v>
      </c>
    </row>
    <row r="71" spans="1:7" s="3" customFormat="1" ht="59.25" customHeight="1">
      <c r="A71" s="31">
        <v>43527</v>
      </c>
      <c r="B71" s="32" t="s">
        <v>42</v>
      </c>
      <c r="C71" s="33">
        <v>43525</v>
      </c>
      <c r="D71" s="41" t="s">
        <v>51</v>
      </c>
      <c r="E71" s="34" t="s">
        <v>52</v>
      </c>
      <c r="F71" s="40">
        <v>3788.14</v>
      </c>
      <c r="G71" s="31" t="s">
        <v>18</v>
      </c>
    </row>
    <row r="72" spans="1:7" s="3" customFormat="1" ht="52.5" customHeight="1">
      <c r="A72" s="31">
        <v>43622</v>
      </c>
      <c r="B72" s="32" t="s">
        <v>42</v>
      </c>
      <c r="C72" s="33">
        <v>43617</v>
      </c>
      <c r="D72" s="41" t="s">
        <v>51</v>
      </c>
      <c r="E72" s="34" t="s">
        <v>53</v>
      </c>
      <c r="F72" s="40">
        <v>3788.14</v>
      </c>
      <c r="G72" s="31" t="s">
        <v>18</v>
      </c>
    </row>
    <row r="73" spans="1:7" s="3" customFormat="1" ht="30">
      <c r="A73" s="31">
        <v>43717</v>
      </c>
      <c r="B73" s="32" t="s">
        <v>42</v>
      </c>
      <c r="C73" s="33">
        <v>43709</v>
      </c>
      <c r="D73" s="41" t="s">
        <v>51</v>
      </c>
      <c r="E73" s="34" t="s">
        <v>57</v>
      </c>
      <c r="F73" s="40">
        <v>4182</v>
      </c>
      <c r="G73" s="31" t="s">
        <v>18</v>
      </c>
    </row>
    <row r="74" spans="1:7" s="3" customFormat="1" ht="30">
      <c r="A74" s="31">
        <v>43802</v>
      </c>
      <c r="B74" s="32" t="s">
        <v>42</v>
      </c>
      <c r="C74" s="33">
        <v>43800</v>
      </c>
      <c r="D74" s="41" t="s">
        <v>51</v>
      </c>
      <c r="E74" s="34" t="s">
        <v>58</v>
      </c>
      <c r="F74" s="40">
        <v>19170</v>
      </c>
      <c r="G74" s="31" t="s">
        <v>18</v>
      </c>
    </row>
    <row r="75" spans="1:7" s="3" customFormat="1" ht="32.25" customHeight="1">
      <c r="A75" s="31">
        <v>43802</v>
      </c>
      <c r="B75" s="32" t="s">
        <v>42</v>
      </c>
      <c r="C75" s="33">
        <v>43800</v>
      </c>
      <c r="D75" s="41" t="s">
        <v>51</v>
      </c>
      <c r="E75" s="34" t="s">
        <v>59</v>
      </c>
      <c r="F75" s="40">
        <v>4182</v>
      </c>
      <c r="G75" s="31" t="s">
        <v>18</v>
      </c>
    </row>
    <row r="76" spans="1:7" s="3" customFormat="1" ht="30">
      <c r="A76" s="31">
        <v>43896</v>
      </c>
      <c r="B76" s="32" t="s">
        <v>42</v>
      </c>
      <c r="C76" s="33">
        <v>43891</v>
      </c>
      <c r="D76" s="41" t="s">
        <v>51</v>
      </c>
      <c r="E76" s="34" t="s">
        <v>60</v>
      </c>
      <c r="F76" s="40">
        <v>4182</v>
      </c>
      <c r="G76" s="31" t="s">
        <v>18</v>
      </c>
    </row>
    <row r="77" spans="1:7" s="3" customFormat="1" ht="30">
      <c r="A77" s="31" t="s">
        <v>100</v>
      </c>
      <c r="B77" s="32">
        <v>8</v>
      </c>
      <c r="C77" s="33">
        <v>44049</v>
      </c>
      <c r="D77" s="41" t="s">
        <v>118</v>
      </c>
      <c r="E77" s="34" t="s">
        <v>62</v>
      </c>
      <c r="F77" s="40">
        <v>29834</v>
      </c>
      <c r="G77" s="31" t="s">
        <v>18</v>
      </c>
    </row>
    <row r="78" spans="1:7" s="13" customFormat="1" ht="30">
      <c r="A78" s="31" t="s">
        <v>100</v>
      </c>
      <c r="B78" s="28">
        <v>9</v>
      </c>
      <c r="C78" s="29">
        <v>44049</v>
      </c>
      <c r="D78" s="41" t="s">
        <v>61</v>
      </c>
      <c r="E78" s="30" t="s">
        <v>63</v>
      </c>
      <c r="F78" s="20">
        <v>19234</v>
      </c>
      <c r="G78" s="31" t="s">
        <v>18</v>
      </c>
    </row>
    <row r="79" spans="1:7" s="13" customFormat="1" ht="15.75">
      <c r="A79" s="27">
        <v>44154</v>
      </c>
      <c r="B79" s="28" t="s">
        <v>64</v>
      </c>
      <c r="C79" s="29">
        <v>44131</v>
      </c>
      <c r="D79" s="41" t="s">
        <v>65</v>
      </c>
      <c r="E79" s="30" t="s">
        <v>66</v>
      </c>
      <c r="F79" s="20">
        <v>120138.7</v>
      </c>
      <c r="G79" s="31" t="s">
        <v>18</v>
      </c>
    </row>
    <row r="80" spans="1:7" s="13" customFormat="1" ht="30">
      <c r="A80" s="27">
        <v>45183</v>
      </c>
      <c r="B80" s="28" t="s">
        <v>112</v>
      </c>
      <c r="C80" s="29">
        <v>45173</v>
      </c>
      <c r="D80" s="41" t="s">
        <v>117</v>
      </c>
      <c r="E80" s="30" t="s">
        <v>113</v>
      </c>
      <c r="F80" s="20">
        <v>346259.20000000001</v>
      </c>
      <c r="G80" s="31" t="s">
        <v>18</v>
      </c>
    </row>
    <row r="81" spans="1:7" s="13" customFormat="1" ht="30">
      <c r="A81" s="27">
        <v>45341</v>
      </c>
      <c r="B81" s="28" t="s">
        <v>223</v>
      </c>
      <c r="C81" s="29">
        <v>45328</v>
      </c>
      <c r="D81" s="41" t="s">
        <v>222</v>
      </c>
      <c r="E81" s="30" t="s">
        <v>224</v>
      </c>
      <c r="F81" s="20">
        <v>484280</v>
      </c>
      <c r="G81" s="31" t="s">
        <v>18</v>
      </c>
    </row>
    <row r="82" spans="1:7" s="13" customFormat="1" ht="30">
      <c r="A82" s="27">
        <v>44470</v>
      </c>
      <c r="B82" s="28" t="s">
        <v>71</v>
      </c>
      <c r="C82" s="29">
        <v>44469</v>
      </c>
      <c r="D82" s="41" t="s">
        <v>67</v>
      </c>
      <c r="E82" s="30" t="s">
        <v>68</v>
      </c>
      <c r="F82" s="20">
        <v>2596</v>
      </c>
      <c r="G82" s="31" t="s">
        <v>18</v>
      </c>
    </row>
    <row r="83" spans="1:7" s="13" customFormat="1" ht="30">
      <c r="A83" s="27">
        <v>44505</v>
      </c>
      <c r="B83" s="28" t="s">
        <v>72</v>
      </c>
      <c r="C83" s="29">
        <v>44503</v>
      </c>
      <c r="D83" s="41" t="s">
        <v>67</v>
      </c>
      <c r="E83" s="30" t="s">
        <v>69</v>
      </c>
      <c r="F83" s="20">
        <v>7670</v>
      </c>
      <c r="G83" s="31" t="s">
        <v>18</v>
      </c>
    </row>
    <row r="84" spans="1:7" s="13" customFormat="1" ht="30">
      <c r="A84" s="27">
        <v>44522</v>
      </c>
      <c r="B84" s="28" t="s">
        <v>41</v>
      </c>
      <c r="C84" s="29">
        <v>44503</v>
      </c>
      <c r="D84" s="41" t="s">
        <v>67</v>
      </c>
      <c r="E84" s="30" t="s">
        <v>70</v>
      </c>
      <c r="F84" s="20">
        <v>1416</v>
      </c>
      <c r="G84" s="31" t="s">
        <v>18</v>
      </c>
    </row>
    <row r="85" spans="1:7" s="13" customFormat="1" ht="30">
      <c r="A85" s="27">
        <v>45315</v>
      </c>
      <c r="B85" s="28" t="s">
        <v>164</v>
      </c>
      <c r="C85" s="29">
        <v>45306</v>
      </c>
      <c r="D85" s="41" t="s">
        <v>119</v>
      </c>
      <c r="E85" s="30" t="s">
        <v>165</v>
      </c>
      <c r="F85" s="20">
        <v>79086.069999999992</v>
      </c>
      <c r="G85" s="31" t="s">
        <v>18</v>
      </c>
    </row>
    <row r="86" spans="1:7" s="13" customFormat="1" ht="30">
      <c r="A86" s="27">
        <v>45343</v>
      </c>
      <c r="B86" s="28" t="s">
        <v>146</v>
      </c>
      <c r="C86" s="29">
        <v>45317</v>
      </c>
      <c r="D86" s="41" t="s">
        <v>119</v>
      </c>
      <c r="E86" s="30" t="s">
        <v>225</v>
      </c>
      <c r="F86" s="20">
        <v>70552.2</v>
      </c>
      <c r="G86" s="31" t="s">
        <v>18</v>
      </c>
    </row>
    <row r="87" spans="1:7" s="13" customFormat="1" ht="30">
      <c r="A87" s="27">
        <v>45358</v>
      </c>
      <c r="B87" s="28" t="s">
        <v>226</v>
      </c>
      <c r="C87" s="29">
        <v>45335</v>
      </c>
      <c r="D87" s="41" t="s">
        <v>119</v>
      </c>
      <c r="E87" s="30" t="s">
        <v>227</v>
      </c>
      <c r="F87" s="20">
        <v>27912.9</v>
      </c>
      <c r="G87" s="31" t="s">
        <v>18</v>
      </c>
    </row>
    <row r="88" spans="1:7" s="13" customFormat="1" ht="30">
      <c r="A88" s="27">
        <v>45358</v>
      </c>
      <c r="B88" s="28" t="s">
        <v>229</v>
      </c>
      <c r="C88" s="29">
        <v>45327</v>
      </c>
      <c r="D88" s="41" t="s">
        <v>228</v>
      </c>
      <c r="E88" s="30" t="s">
        <v>230</v>
      </c>
      <c r="F88" s="20">
        <v>100702.77</v>
      </c>
      <c r="G88" s="31" t="s">
        <v>18</v>
      </c>
    </row>
    <row r="89" spans="1:7" s="13" customFormat="1" ht="15.75">
      <c r="A89" s="27">
        <v>45363</v>
      </c>
      <c r="B89" s="28" t="s">
        <v>315</v>
      </c>
      <c r="C89" s="29">
        <v>45308</v>
      </c>
      <c r="D89" s="41" t="s">
        <v>228</v>
      </c>
      <c r="E89" s="30" t="s">
        <v>316</v>
      </c>
      <c r="F89" s="20">
        <v>162489.96</v>
      </c>
      <c r="G89" s="31" t="s">
        <v>18</v>
      </c>
    </row>
    <row r="90" spans="1:7" s="13" customFormat="1" ht="30">
      <c r="A90" s="27">
        <v>45363</v>
      </c>
      <c r="B90" s="28" t="s">
        <v>317</v>
      </c>
      <c r="C90" s="29">
        <v>45329</v>
      </c>
      <c r="D90" s="41" t="s">
        <v>228</v>
      </c>
      <c r="E90" s="30" t="s">
        <v>318</v>
      </c>
      <c r="F90" s="20">
        <v>516397.5</v>
      </c>
      <c r="G90" s="31" t="s">
        <v>18</v>
      </c>
    </row>
    <row r="91" spans="1:7" s="13" customFormat="1" ht="30">
      <c r="A91" s="27">
        <v>45376</v>
      </c>
      <c r="B91" s="28" t="s">
        <v>320</v>
      </c>
      <c r="C91" s="29">
        <v>45373</v>
      </c>
      <c r="D91" s="41" t="s">
        <v>319</v>
      </c>
      <c r="E91" s="30" t="s">
        <v>321</v>
      </c>
      <c r="F91" s="20">
        <v>62975</v>
      </c>
      <c r="G91" s="31" t="s">
        <v>18</v>
      </c>
    </row>
    <row r="92" spans="1:7" s="13" customFormat="1" ht="15.75">
      <c r="A92" s="31" t="s">
        <v>100</v>
      </c>
      <c r="B92" s="28" t="s">
        <v>42</v>
      </c>
      <c r="C92" s="29">
        <v>42382</v>
      </c>
      <c r="D92" s="41" t="s">
        <v>73</v>
      </c>
      <c r="E92" s="30" t="s">
        <v>74</v>
      </c>
      <c r="F92" s="20">
        <v>99828</v>
      </c>
      <c r="G92" s="31" t="s">
        <v>18</v>
      </c>
    </row>
    <row r="93" spans="1:7" s="13" customFormat="1" ht="15.75">
      <c r="A93" s="27">
        <v>44026</v>
      </c>
      <c r="B93" s="28" t="s">
        <v>77</v>
      </c>
      <c r="C93" s="29">
        <v>43985</v>
      </c>
      <c r="D93" s="41" t="s">
        <v>75</v>
      </c>
      <c r="E93" s="30" t="s">
        <v>76</v>
      </c>
      <c r="F93" s="20">
        <v>28320</v>
      </c>
      <c r="G93" s="31" t="s">
        <v>18</v>
      </c>
    </row>
    <row r="94" spans="1:7" s="13" customFormat="1" ht="15.75">
      <c r="A94" s="27">
        <v>45365</v>
      </c>
      <c r="B94" s="28" t="s">
        <v>323</v>
      </c>
      <c r="C94" s="29">
        <v>45364</v>
      </c>
      <c r="D94" s="41" t="s">
        <v>322</v>
      </c>
      <c r="E94" s="30" t="s">
        <v>324</v>
      </c>
      <c r="F94" s="20">
        <v>16976468.829999998</v>
      </c>
      <c r="G94" s="31" t="s">
        <v>18</v>
      </c>
    </row>
    <row r="95" spans="1:7" s="13" customFormat="1" ht="15.75">
      <c r="A95" s="27">
        <v>45215</v>
      </c>
      <c r="B95" s="28" t="s">
        <v>121</v>
      </c>
      <c r="C95" s="29">
        <v>45210</v>
      </c>
      <c r="D95" s="41" t="s">
        <v>120</v>
      </c>
      <c r="E95" s="30" t="s">
        <v>122</v>
      </c>
      <c r="F95" s="20">
        <v>1012423.48</v>
      </c>
      <c r="G95" s="31" t="s">
        <v>18</v>
      </c>
    </row>
    <row r="96" spans="1:7" s="13" customFormat="1" ht="15.75">
      <c r="A96" s="27">
        <v>45363</v>
      </c>
      <c r="B96" s="28" t="s">
        <v>325</v>
      </c>
      <c r="C96" s="29">
        <v>45331</v>
      </c>
      <c r="D96" s="41" t="s">
        <v>231</v>
      </c>
      <c r="E96" s="30" t="s">
        <v>326</v>
      </c>
      <c r="F96" s="20">
        <v>2074.9700000000003</v>
      </c>
      <c r="G96" s="31" t="s">
        <v>18</v>
      </c>
    </row>
    <row r="97" spans="1:7" s="13" customFormat="1" ht="30">
      <c r="A97" s="27">
        <v>45343</v>
      </c>
      <c r="B97" s="28" t="s">
        <v>234</v>
      </c>
      <c r="C97" s="29">
        <v>45336</v>
      </c>
      <c r="D97" s="41" t="s">
        <v>169</v>
      </c>
      <c r="E97" s="30" t="s">
        <v>235</v>
      </c>
      <c r="F97" s="20">
        <v>78414.89</v>
      </c>
      <c r="G97" s="31" t="s">
        <v>18</v>
      </c>
    </row>
    <row r="98" spans="1:7" s="13" customFormat="1" ht="15.75">
      <c r="A98" s="27">
        <v>45358</v>
      </c>
      <c r="B98" s="28" t="s">
        <v>247</v>
      </c>
      <c r="C98" s="29">
        <v>45355</v>
      </c>
      <c r="D98" s="41" t="s">
        <v>240</v>
      </c>
      <c r="E98" s="30" t="s">
        <v>244</v>
      </c>
      <c r="F98" s="20">
        <v>7500</v>
      </c>
      <c r="G98" s="31" t="s">
        <v>18</v>
      </c>
    </row>
    <row r="99" spans="1:7" s="13" customFormat="1" ht="15.75">
      <c r="A99" s="27">
        <v>45365</v>
      </c>
      <c r="B99" s="28" t="s">
        <v>327</v>
      </c>
      <c r="C99" s="29">
        <v>45364</v>
      </c>
      <c r="D99" s="41" t="s">
        <v>240</v>
      </c>
      <c r="E99" s="30" t="s">
        <v>242</v>
      </c>
      <c r="F99" s="20">
        <v>7500</v>
      </c>
      <c r="G99" s="31" t="s">
        <v>18</v>
      </c>
    </row>
    <row r="100" spans="1:7" s="13" customFormat="1" ht="15.75">
      <c r="A100" s="27">
        <v>45370</v>
      </c>
      <c r="B100" s="28" t="s">
        <v>328</v>
      </c>
      <c r="C100" s="29">
        <v>45366</v>
      </c>
      <c r="D100" s="41" t="s">
        <v>240</v>
      </c>
      <c r="E100" s="30" t="s">
        <v>244</v>
      </c>
      <c r="F100" s="20">
        <v>875</v>
      </c>
      <c r="G100" s="31" t="s">
        <v>18</v>
      </c>
    </row>
    <row r="101" spans="1:7" s="13" customFormat="1" ht="15.75">
      <c r="A101" s="27">
        <v>45370</v>
      </c>
      <c r="B101" s="28" t="s">
        <v>329</v>
      </c>
      <c r="C101" s="29">
        <v>45360</v>
      </c>
      <c r="D101" s="41" t="s">
        <v>240</v>
      </c>
      <c r="E101" s="30" t="s">
        <v>244</v>
      </c>
      <c r="F101" s="20">
        <v>840</v>
      </c>
      <c r="G101" s="31" t="s">
        <v>18</v>
      </c>
    </row>
    <row r="102" spans="1:7" s="13" customFormat="1" ht="15.75">
      <c r="A102" s="27">
        <v>45372</v>
      </c>
      <c r="B102" s="28" t="s">
        <v>330</v>
      </c>
      <c r="C102" s="29">
        <v>45370</v>
      </c>
      <c r="D102" s="41" t="s">
        <v>240</v>
      </c>
      <c r="E102" s="30" t="s">
        <v>242</v>
      </c>
      <c r="F102" s="20">
        <v>7500</v>
      </c>
      <c r="G102" s="31" t="s">
        <v>18</v>
      </c>
    </row>
    <row r="103" spans="1:7" s="13" customFormat="1" ht="30">
      <c r="A103" s="27">
        <v>45342</v>
      </c>
      <c r="B103" s="28" t="s">
        <v>252</v>
      </c>
      <c r="C103" s="29">
        <v>45619</v>
      </c>
      <c r="D103" s="41" t="s">
        <v>251</v>
      </c>
      <c r="E103" s="30" t="s">
        <v>253</v>
      </c>
      <c r="F103" s="20">
        <v>1353556.1199999999</v>
      </c>
      <c r="G103" s="31" t="s">
        <v>18</v>
      </c>
    </row>
    <row r="104" spans="1:7" s="13" customFormat="1" ht="15.75">
      <c r="A104" s="27">
        <v>45342</v>
      </c>
      <c r="B104" s="28" t="s">
        <v>254</v>
      </c>
      <c r="C104" s="29">
        <v>45619</v>
      </c>
      <c r="D104" s="41" t="s">
        <v>251</v>
      </c>
      <c r="E104" s="30" t="s">
        <v>255</v>
      </c>
      <c r="F104" s="20">
        <v>575250</v>
      </c>
      <c r="G104" s="31" t="s">
        <v>18</v>
      </c>
    </row>
    <row r="105" spans="1:7" s="13" customFormat="1" ht="15.75">
      <c r="A105" s="27">
        <v>45358</v>
      </c>
      <c r="B105" s="28" t="s">
        <v>262</v>
      </c>
      <c r="C105" s="29">
        <v>45331</v>
      </c>
      <c r="D105" s="41" t="s">
        <v>258</v>
      </c>
      <c r="E105" s="30" t="s">
        <v>260</v>
      </c>
      <c r="F105" s="20">
        <v>79285</v>
      </c>
      <c r="G105" s="31" t="s">
        <v>18</v>
      </c>
    </row>
    <row r="106" spans="1:7" s="13" customFormat="1" ht="15.75">
      <c r="A106" s="27">
        <v>45330</v>
      </c>
      <c r="B106" s="28" t="s">
        <v>264</v>
      </c>
      <c r="C106" s="29">
        <v>45306</v>
      </c>
      <c r="D106" s="41" t="s">
        <v>263</v>
      </c>
      <c r="E106" s="30" t="s">
        <v>265</v>
      </c>
      <c r="F106" s="20">
        <v>102929.37</v>
      </c>
      <c r="G106" s="31" t="s">
        <v>18</v>
      </c>
    </row>
    <row r="107" spans="1:7" s="13" customFormat="1" ht="30">
      <c r="A107" s="27">
        <v>45363</v>
      </c>
      <c r="B107" s="28" t="s">
        <v>332</v>
      </c>
      <c r="C107" s="29">
        <v>45345</v>
      </c>
      <c r="D107" s="41" t="s">
        <v>331</v>
      </c>
      <c r="E107" s="30" t="s">
        <v>333</v>
      </c>
      <c r="F107" s="20">
        <v>47550.46</v>
      </c>
      <c r="G107" s="31" t="s">
        <v>18</v>
      </c>
    </row>
    <row r="108" spans="1:7" s="13" customFormat="1" ht="31.5">
      <c r="A108" s="27">
        <v>44908</v>
      </c>
      <c r="B108" s="28" t="s">
        <v>104</v>
      </c>
      <c r="C108" s="29">
        <v>44895</v>
      </c>
      <c r="D108" s="41" t="s">
        <v>79</v>
      </c>
      <c r="E108" s="30" t="s">
        <v>78</v>
      </c>
      <c r="F108" s="20">
        <v>1047250</v>
      </c>
      <c r="G108" s="31" t="s">
        <v>18</v>
      </c>
    </row>
    <row r="109" spans="1:7" s="13" customFormat="1" ht="15.75">
      <c r="A109" s="27">
        <v>45372</v>
      </c>
      <c r="B109" s="28" t="s">
        <v>335</v>
      </c>
      <c r="C109" s="29">
        <v>45366</v>
      </c>
      <c r="D109" s="41" t="s">
        <v>334</v>
      </c>
      <c r="E109" s="30" t="s">
        <v>336</v>
      </c>
      <c r="F109" s="20">
        <v>188800</v>
      </c>
      <c r="G109" s="31" t="s">
        <v>18</v>
      </c>
    </row>
    <row r="110" spans="1:7" s="13" customFormat="1" ht="15.75">
      <c r="A110" s="27">
        <v>45358</v>
      </c>
      <c r="B110" s="28" t="s">
        <v>270</v>
      </c>
      <c r="C110" s="29">
        <v>45341</v>
      </c>
      <c r="D110" s="41" t="s">
        <v>271</v>
      </c>
      <c r="E110" s="30" t="s">
        <v>272</v>
      </c>
      <c r="F110" s="20">
        <v>24780</v>
      </c>
      <c r="G110" s="31" t="s">
        <v>18</v>
      </c>
    </row>
    <row r="111" spans="1:7" ht="15.75">
      <c r="A111" s="51" t="s">
        <v>15</v>
      </c>
      <c r="B111" s="51"/>
      <c r="C111" s="51"/>
      <c r="D111" s="51"/>
      <c r="E111" s="51"/>
      <c r="F111" s="21">
        <f>SUM(F11:F110)</f>
        <v>29138765.390000001</v>
      </c>
      <c r="G111"/>
    </row>
    <row r="112" spans="1:7">
      <c r="B112"/>
      <c r="C112"/>
      <c r="E112"/>
      <c r="G112"/>
    </row>
    <row r="113" spans="1:7">
      <c r="B113"/>
      <c r="C113"/>
      <c r="E113"/>
      <c r="F113"/>
      <c r="G113"/>
    </row>
    <row r="114" spans="1:7">
      <c r="B114"/>
      <c r="C114"/>
      <c r="E114"/>
      <c r="F114"/>
      <c r="G114"/>
    </row>
    <row r="115" spans="1:7">
      <c r="B115"/>
      <c r="C115"/>
      <c r="E115"/>
      <c r="F115"/>
      <c r="G115"/>
    </row>
    <row r="116" spans="1:7">
      <c r="A116" s="52" t="s">
        <v>8</v>
      </c>
      <c r="B116" s="52"/>
      <c r="C116"/>
      <c r="D116" s="22" t="s">
        <v>9</v>
      </c>
      <c r="E116" s="6"/>
      <c r="F116" s="23" t="s">
        <v>10</v>
      </c>
      <c r="G116"/>
    </row>
    <row r="117" spans="1:7">
      <c r="B117"/>
      <c r="C117"/>
      <c r="F117" s="24"/>
      <c r="G117"/>
    </row>
    <row r="118" spans="1:7">
      <c r="B118"/>
      <c r="C118"/>
      <c r="F118" s="24"/>
      <c r="G118"/>
    </row>
    <row r="119" spans="1:7">
      <c r="B119"/>
      <c r="C119"/>
      <c r="F119" s="24"/>
      <c r="G119"/>
    </row>
    <row r="120" spans="1:7">
      <c r="B120"/>
      <c r="C120"/>
      <c r="F120" s="24"/>
      <c r="G120"/>
    </row>
    <row r="121" spans="1:7">
      <c r="B121"/>
      <c r="C121"/>
      <c r="F121" s="24"/>
      <c r="G121"/>
    </row>
    <row r="122" spans="1:7">
      <c r="B122"/>
      <c r="C122"/>
      <c r="F122" s="24"/>
      <c r="G122"/>
    </row>
    <row r="123" spans="1:7">
      <c r="B123"/>
      <c r="C123"/>
      <c r="F123" s="24"/>
      <c r="G123"/>
    </row>
    <row r="124" spans="1:7">
      <c r="B124"/>
      <c r="C124"/>
      <c r="D124" s="25"/>
      <c r="E124" s="26"/>
      <c r="F124" s="24"/>
      <c r="G124"/>
    </row>
    <row r="125" spans="1:7" ht="18.75">
      <c r="A125" s="47" t="s">
        <v>16</v>
      </c>
      <c r="B125" s="47"/>
      <c r="C125" s="42"/>
      <c r="D125" s="43" t="s">
        <v>11</v>
      </c>
      <c r="E125" s="44"/>
      <c r="F125" s="53" t="s">
        <v>12</v>
      </c>
      <c r="G125" s="53"/>
    </row>
    <row r="126" spans="1:7" ht="18.75">
      <c r="A126" s="48" t="s">
        <v>17</v>
      </c>
      <c r="B126" s="48"/>
      <c r="C126" s="42"/>
      <c r="D126" s="45" t="s">
        <v>13</v>
      </c>
      <c r="E126" s="46"/>
      <c r="F126" s="54" t="s">
        <v>14</v>
      </c>
      <c r="G126" s="54"/>
    </row>
    <row r="127" spans="1:7">
      <c r="A127" s="8"/>
      <c r="B127"/>
      <c r="C127"/>
      <c r="D127" s="8"/>
      <c r="E127" s="9"/>
      <c r="F127" s="10"/>
      <c r="G127" s="7"/>
    </row>
    <row r="128" spans="1:7">
      <c r="A128" s="8"/>
      <c r="B128"/>
      <c r="C128"/>
      <c r="D128" s="8"/>
      <c r="E128" s="9"/>
      <c r="F128" s="10"/>
      <c r="G128" s="7"/>
    </row>
    <row r="129" spans="2:3">
      <c r="B129"/>
      <c r="C129"/>
    </row>
    <row r="130" spans="2:3">
      <c r="B130"/>
      <c r="C130"/>
    </row>
    <row r="131" spans="2:3">
      <c r="B131"/>
      <c r="C131"/>
    </row>
    <row r="132" spans="2:3">
      <c r="B132"/>
      <c r="C132"/>
    </row>
    <row r="133" spans="2:3">
      <c r="B133"/>
      <c r="C133"/>
    </row>
    <row r="134" spans="2:3">
      <c r="B134"/>
      <c r="C134"/>
    </row>
    <row r="135" spans="2:3">
      <c r="B135"/>
      <c r="C135"/>
    </row>
    <row r="136" spans="2:3">
      <c r="B136"/>
      <c r="C136"/>
    </row>
    <row r="137" spans="2:3">
      <c r="B137"/>
      <c r="C137"/>
    </row>
    <row r="138" spans="2:3">
      <c r="B138"/>
      <c r="C138"/>
    </row>
  </sheetData>
  <autoFilter ref="A10:G111" xr:uid="{263EE4FB-ACEA-4147-B3F3-0A374487CD4E}"/>
  <mergeCells count="10">
    <mergeCell ref="A125:B125"/>
    <mergeCell ref="F125:G125"/>
    <mergeCell ref="A126:B126"/>
    <mergeCell ref="F126:G126"/>
    <mergeCell ref="A1:G5"/>
    <mergeCell ref="A6:G6"/>
    <mergeCell ref="A7:G7"/>
    <mergeCell ref="A8:G8"/>
    <mergeCell ref="A111:E111"/>
    <mergeCell ref="A116:B116"/>
  </mergeCells>
  <phoneticPr fontId="15" type="noConversion"/>
  <pageMargins left="0.7" right="0.7" top="0.75" bottom="0.75" header="0.3" footer="0.3"/>
  <pageSetup scale="43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C29EBD-3725-4562-8520-0CBF2AFB02B9}">
  <dimension ref="A1:G132"/>
  <sheetViews>
    <sheetView view="pageBreakPreview" zoomScale="60" zoomScaleNormal="70" workbookViewId="0">
      <selection activeCell="F106" sqref="F106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49"/>
      <c r="B1" s="49"/>
      <c r="C1" s="49"/>
      <c r="D1" s="49"/>
      <c r="E1" s="49"/>
      <c r="F1" s="49"/>
      <c r="G1" s="49"/>
    </row>
    <row r="2" spans="1:7">
      <c r="A2" s="49"/>
      <c r="B2" s="49"/>
      <c r="C2" s="49"/>
      <c r="D2" s="49"/>
      <c r="E2" s="49"/>
      <c r="F2" s="49"/>
      <c r="G2" s="49"/>
    </row>
    <row r="3" spans="1:7">
      <c r="A3" s="49"/>
      <c r="B3" s="49"/>
      <c r="C3" s="49"/>
      <c r="D3" s="49"/>
      <c r="E3" s="49"/>
      <c r="F3" s="49"/>
      <c r="G3" s="49"/>
    </row>
    <row r="4" spans="1:7">
      <c r="A4" s="49"/>
      <c r="B4" s="49"/>
      <c r="C4" s="49"/>
      <c r="D4" s="49"/>
      <c r="E4" s="49"/>
      <c r="F4" s="49"/>
      <c r="G4" s="49"/>
    </row>
    <row r="5" spans="1:7">
      <c r="A5" s="49"/>
      <c r="B5" s="49"/>
      <c r="C5" s="49"/>
      <c r="D5" s="49"/>
      <c r="E5" s="49"/>
      <c r="F5" s="49"/>
      <c r="G5" s="49"/>
    </row>
    <row r="6" spans="1:7" s="5" customFormat="1" ht="30.75" customHeight="1">
      <c r="A6" s="50" t="s">
        <v>0</v>
      </c>
      <c r="B6" s="50"/>
      <c r="C6" s="50"/>
      <c r="D6" s="50"/>
      <c r="E6" s="50"/>
      <c r="F6" s="50"/>
      <c r="G6" s="50"/>
    </row>
    <row r="7" spans="1:7" s="5" customFormat="1" ht="26.25" customHeight="1">
      <c r="A7" s="50" t="s">
        <v>1</v>
      </c>
      <c r="B7" s="50"/>
      <c r="C7" s="50"/>
      <c r="D7" s="50"/>
      <c r="E7" s="50"/>
      <c r="F7" s="50"/>
      <c r="G7" s="50"/>
    </row>
    <row r="8" spans="1:7" s="5" customFormat="1" ht="21" customHeight="1">
      <c r="A8" s="50" t="s">
        <v>337</v>
      </c>
      <c r="B8" s="50"/>
      <c r="C8" s="50"/>
      <c r="D8" s="50"/>
      <c r="E8" s="50"/>
      <c r="F8" s="50"/>
      <c r="G8" s="50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31">
        <v>45334</v>
      </c>
      <c r="B11" s="32" t="s">
        <v>182</v>
      </c>
      <c r="C11" s="31">
        <v>45323</v>
      </c>
      <c r="D11" s="41" t="s">
        <v>181</v>
      </c>
      <c r="E11" s="34" t="s">
        <v>183</v>
      </c>
      <c r="F11" s="38">
        <v>4479</v>
      </c>
      <c r="G11" s="31" t="s">
        <v>18</v>
      </c>
    </row>
    <row r="12" spans="1:7" s="3" customFormat="1" ht="57" customHeight="1">
      <c r="A12" s="31">
        <v>45358</v>
      </c>
      <c r="B12" s="32" t="s">
        <v>184</v>
      </c>
      <c r="C12" s="31">
        <v>45352</v>
      </c>
      <c r="D12" s="41" t="s">
        <v>181</v>
      </c>
      <c r="E12" s="34" t="s">
        <v>183</v>
      </c>
      <c r="F12" s="39">
        <v>4230.6100000000006</v>
      </c>
      <c r="G12" s="31" t="s">
        <v>18</v>
      </c>
    </row>
    <row r="13" spans="1:7" s="3" customFormat="1" ht="42" customHeight="1">
      <c r="A13" s="31" t="s">
        <v>100</v>
      </c>
      <c r="B13" s="32" t="s">
        <v>29</v>
      </c>
      <c r="C13" s="31">
        <v>42279</v>
      </c>
      <c r="D13" s="41" t="s">
        <v>23</v>
      </c>
      <c r="E13" s="34" t="s">
        <v>24</v>
      </c>
      <c r="F13" s="35">
        <v>5902.71</v>
      </c>
      <c r="G13" s="31" t="s">
        <v>18</v>
      </c>
    </row>
    <row r="14" spans="1:7" s="3" customFormat="1" ht="36" customHeight="1">
      <c r="A14" s="31" t="s">
        <v>100</v>
      </c>
      <c r="B14" s="32" t="s">
        <v>30</v>
      </c>
      <c r="C14" s="31">
        <v>42279</v>
      </c>
      <c r="D14" s="41" t="s">
        <v>23</v>
      </c>
      <c r="E14" s="34" t="s">
        <v>24</v>
      </c>
      <c r="F14" s="35">
        <v>9284.0499999999993</v>
      </c>
      <c r="G14" s="31" t="s">
        <v>18</v>
      </c>
    </row>
    <row r="15" spans="1:7" s="3" customFormat="1" ht="33" customHeight="1">
      <c r="A15" s="31" t="s">
        <v>100</v>
      </c>
      <c r="B15" s="32" t="s">
        <v>31</v>
      </c>
      <c r="C15" s="31">
        <v>42279</v>
      </c>
      <c r="D15" s="41" t="s">
        <v>23</v>
      </c>
      <c r="E15" s="34" t="s">
        <v>24</v>
      </c>
      <c r="F15" s="35">
        <v>7303.95</v>
      </c>
      <c r="G15" s="31" t="s">
        <v>18</v>
      </c>
    </row>
    <row r="16" spans="1:7" s="3" customFormat="1" ht="30.75" customHeight="1">
      <c r="A16" s="31" t="s">
        <v>100</v>
      </c>
      <c r="B16" s="32" t="s">
        <v>32</v>
      </c>
      <c r="C16" s="31">
        <v>42293</v>
      </c>
      <c r="D16" s="41" t="s">
        <v>23</v>
      </c>
      <c r="E16" s="34" t="s">
        <v>24</v>
      </c>
      <c r="F16" s="35">
        <v>5747</v>
      </c>
      <c r="G16" s="31" t="s">
        <v>18</v>
      </c>
    </row>
    <row r="17" spans="1:7" s="3" customFormat="1" ht="15.75">
      <c r="A17" s="31" t="s">
        <v>100</v>
      </c>
      <c r="B17" s="32" t="s">
        <v>33</v>
      </c>
      <c r="C17" s="31">
        <v>42293</v>
      </c>
      <c r="D17" s="41" t="s">
        <v>23</v>
      </c>
      <c r="E17" s="34" t="s">
        <v>24</v>
      </c>
      <c r="F17" s="35">
        <v>8960.1</v>
      </c>
      <c r="G17" s="31" t="s">
        <v>21</v>
      </c>
    </row>
    <row r="18" spans="1:7" s="3" customFormat="1" ht="15.75">
      <c r="A18" s="31" t="s">
        <v>100</v>
      </c>
      <c r="B18" s="32" t="s">
        <v>34</v>
      </c>
      <c r="C18" s="31">
        <v>42300</v>
      </c>
      <c r="D18" s="41" t="s">
        <v>23</v>
      </c>
      <c r="E18" s="34" t="s">
        <v>24</v>
      </c>
      <c r="F18" s="35">
        <v>6279.4</v>
      </c>
      <c r="G18" s="31" t="s">
        <v>19</v>
      </c>
    </row>
    <row r="19" spans="1:7" s="3" customFormat="1" ht="15.75">
      <c r="A19" s="31" t="s">
        <v>100</v>
      </c>
      <c r="B19" s="32" t="s">
        <v>35</v>
      </c>
      <c r="C19" s="31">
        <v>42300</v>
      </c>
      <c r="D19" s="41" t="s">
        <v>23</v>
      </c>
      <c r="E19" s="34" t="s">
        <v>24</v>
      </c>
      <c r="F19" s="35">
        <v>7050.75</v>
      </c>
      <c r="G19" s="31" t="s">
        <v>20</v>
      </c>
    </row>
    <row r="20" spans="1:7" s="3" customFormat="1" ht="46.5" customHeight="1">
      <c r="A20" s="31" t="s">
        <v>100</v>
      </c>
      <c r="B20" s="32" t="s">
        <v>36</v>
      </c>
      <c r="C20" s="31">
        <v>42347</v>
      </c>
      <c r="D20" s="41" t="s">
        <v>23</v>
      </c>
      <c r="E20" s="34" t="s">
        <v>24</v>
      </c>
      <c r="F20" s="35">
        <v>1899</v>
      </c>
      <c r="G20" s="31" t="s">
        <v>20</v>
      </c>
    </row>
    <row r="21" spans="1:7" s="3" customFormat="1" ht="48" customHeight="1">
      <c r="A21" s="31" t="s">
        <v>100</v>
      </c>
      <c r="B21" s="32" t="s">
        <v>37</v>
      </c>
      <c r="C21" s="31">
        <v>42347</v>
      </c>
      <c r="D21" s="41" t="s">
        <v>23</v>
      </c>
      <c r="E21" s="34" t="s">
        <v>24</v>
      </c>
      <c r="F21" s="35">
        <v>1899</v>
      </c>
      <c r="G21" s="31" t="s">
        <v>20</v>
      </c>
    </row>
    <row r="22" spans="1:7" s="3" customFormat="1" ht="15.75">
      <c r="A22" s="31" t="s">
        <v>100</v>
      </c>
      <c r="B22" s="32" t="s">
        <v>38</v>
      </c>
      <c r="C22" s="31">
        <v>42347</v>
      </c>
      <c r="D22" s="41" t="s">
        <v>23</v>
      </c>
      <c r="E22" s="34" t="s">
        <v>24</v>
      </c>
      <c r="F22" s="35">
        <v>1899</v>
      </c>
      <c r="G22" s="31" t="s">
        <v>20</v>
      </c>
    </row>
    <row r="23" spans="1:7" s="3" customFormat="1" ht="15.75">
      <c r="A23" s="31" t="s">
        <v>100</v>
      </c>
      <c r="B23" s="32" t="s">
        <v>39</v>
      </c>
      <c r="C23" s="31">
        <v>42347</v>
      </c>
      <c r="D23" s="41" t="s">
        <v>23</v>
      </c>
      <c r="E23" s="34" t="s">
        <v>24</v>
      </c>
      <c r="F23" s="35">
        <v>1899</v>
      </c>
      <c r="G23" s="31" t="s">
        <v>20</v>
      </c>
    </row>
    <row r="24" spans="1:7" s="3" customFormat="1" ht="15.75">
      <c r="A24" s="31" t="s">
        <v>100</v>
      </c>
      <c r="B24" s="32" t="s">
        <v>40</v>
      </c>
      <c r="C24" s="31">
        <v>42347</v>
      </c>
      <c r="D24" s="41" t="s">
        <v>23</v>
      </c>
      <c r="E24" s="34" t="s">
        <v>24</v>
      </c>
      <c r="F24" s="35">
        <v>1899</v>
      </c>
      <c r="G24" s="31" t="s">
        <v>20</v>
      </c>
    </row>
    <row r="25" spans="1:7" s="3" customFormat="1" ht="15.75">
      <c r="A25" s="31" t="s">
        <v>100</v>
      </c>
      <c r="B25" s="32" t="s">
        <v>135</v>
      </c>
      <c r="C25" s="31">
        <v>45321</v>
      </c>
      <c r="D25" s="41" t="s">
        <v>134</v>
      </c>
      <c r="E25" s="34" t="s">
        <v>136</v>
      </c>
      <c r="F25" s="35">
        <v>1441567.5099999998</v>
      </c>
      <c r="G25" s="31" t="s">
        <v>20</v>
      </c>
    </row>
    <row r="26" spans="1:7" s="3" customFormat="1" ht="15.75">
      <c r="A26" s="31" t="s">
        <v>137</v>
      </c>
      <c r="B26" s="32" t="s">
        <v>85</v>
      </c>
      <c r="C26" s="31">
        <v>45334</v>
      </c>
      <c r="D26" s="41" t="s">
        <v>134</v>
      </c>
      <c r="E26" s="34" t="s">
        <v>136</v>
      </c>
      <c r="F26" s="40">
        <v>1132608.6000000001</v>
      </c>
      <c r="G26" s="31" t="s">
        <v>20</v>
      </c>
    </row>
    <row r="27" spans="1:7" s="3" customFormat="1" ht="15.75">
      <c r="A27" s="31">
        <v>45337</v>
      </c>
      <c r="B27" s="32" t="s">
        <v>192</v>
      </c>
      <c r="C27" s="31">
        <v>45348</v>
      </c>
      <c r="D27" s="41" t="s">
        <v>191</v>
      </c>
      <c r="E27" s="34" t="s">
        <v>193</v>
      </c>
      <c r="F27" s="40">
        <v>111203</v>
      </c>
      <c r="G27" s="31" t="s">
        <v>20</v>
      </c>
    </row>
    <row r="28" spans="1:7" s="3" customFormat="1" ht="15.75">
      <c r="A28" s="31">
        <v>45352</v>
      </c>
      <c r="B28" s="32" t="s">
        <v>276</v>
      </c>
      <c r="C28" s="31">
        <v>45356</v>
      </c>
      <c r="D28" s="41" t="s">
        <v>191</v>
      </c>
      <c r="E28" s="34" t="s">
        <v>277</v>
      </c>
      <c r="F28" s="40">
        <v>13191.22</v>
      </c>
      <c r="G28" s="31" t="s">
        <v>20</v>
      </c>
    </row>
    <row r="29" spans="1:7" s="3" customFormat="1" ht="15.75">
      <c r="A29" s="31">
        <v>45365</v>
      </c>
      <c r="B29" s="32" t="s">
        <v>278</v>
      </c>
      <c r="C29" s="31">
        <v>45363</v>
      </c>
      <c r="D29" s="41" t="s">
        <v>191</v>
      </c>
      <c r="E29" s="34" t="s">
        <v>279</v>
      </c>
      <c r="F29" s="40">
        <v>7549</v>
      </c>
      <c r="G29" s="31" t="s">
        <v>20</v>
      </c>
    </row>
    <row r="30" spans="1:7" s="3" customFormat="1" ht="15.75">
      <c r="A30" s="31">
        <v>45370</v>
      </c>
      <c r="B30" s="32" t="s">
        <v>338</v>
      </c>
      <c r="C30" s="31">
        <v>45373</v>
      </c>
      <c r="D30" s="41" t="s">
        <v>191</v>
      </c>
      <c r="E30" s="34" t="s">
        <v>282</v>
      </c>
      <c r="F30" s="40">
        <v>77655</v>
      </c>
      <c r="G30" s="31" t="s">
        <v>20</v>
      </c>
    </row>
    <row r="31" spans="1:7" s="3" customFormat="1" ht="15.75">
      <c r="A31" s="31">
        <v>45370</v>
      </c>
      <c r="B31" s="32" t="s">
        <v>339</v>
      </c>
      <c r="C31" s="31">
        <v>45387</v>
      </c>
      <c r="D31" s="41" t="s">
        <v>191</v>
      </c>
      <c r="E31" s="34" t="s">
        <v>282</v>
      </c>
      <c r="F31" s="40">
        <v>572958.22</v>
      </c>
      <c r="G31" s="31" t="s">
        <v>18</v>
      </c>
    </row>
    <row r="32" spans="1:7" s="3" customFormat="1" ht="15.75">
      <c r="A32" s="31">
        <v>43557</v>
      </c>
      <c r="B32" s="32" t="s">
        <v>340</v>
      </c>
      <c r="C32" s="31">
        <v>45391</v>
      </c>
      <c r="D32" s="41" t="s">
        <v>191</v>
      </c>
      <c r="E32" s="34" t="s">
        <v>341</v>
      </c>
      <c r="F32" s="40">
        <v>62775</v>
      </c>
      <c r="G32" s="31" t="s">
        <v>18</v>
      </c>
    </row>
    <row r="33" spans="1:7" s="3" customFormat="1" ht="15.75">
      <c r="A33" s="31">
        <v>43563</v>
      </c>
      <c r="B33" s="32" t="s">
        <v>342</v>
      </c>
      <c r="C33" s="31">
        <v>45385</v>
      </c>
      <c r="D33" s="41" t="s">
        <v>280</v>
      </c>
      <c r="E33" s="34" t="s">
        <v>343</v>
      </c>
      <c r="F33" s="40">
        <v>216825</v>
      </c>
      <c r="G33" s="31" t="s">
        <v>18</v>
      </c>
    </row>
    <row r="34" spans="1:7" s="3" customFormat="1" ht="15.75">
      <c r="A34" s="31">
        <v>43622</v>
      </c>
      <c r="B34" s="32" t="s">
        <v>42</v>
      </c>
      <c r="C34" s="31">
        <v>43553</v>
      </c>
      <c r="D34" s="41" t="s">
        <v>27</v>
      </c>
      <c r="E34" s="34" t="s">
        <v>28</v>
      </c>
      <c r="F34" s="36">
        <v>2900</v>
      </c>
      <c r="G34" s="31" t="s">
        <v>18</v>
      </c>
    </row>
    <row r="35" spans="1:7" s="3" customFormat="1" ht="28.5" customHeight="1">
      <c r="A35" s="31">
        <v>43749</v>
      </c>
      <c r="B35" s="32" t="s">
        <v>42</v>
      </c>
      <c r="C35" s="31">
        <v>43558</v>
      </c>
      <c r="D35" s="41" t="s">
        <v>27</v>
      </c>
      <c r="E35" s="34" t="s">
        <v>28</v>
      </c>
      <c r="F35" s="36">
        <v>1250</v>
      </c>
      <c r="G35" s="31" t="s">
        <v>18</v>
      </c>
    </row>
    <row r="36" spans="1:7" s="3" customFormat="1" ht="33" customHeight="1">
      <c r="A36" s="31">
        <v>43530</v>
      </c>
      <c r="B36" s="32" t="s">
        <v>42</v>
      </c>
      <c r="C36" s="31">
        <v>43616</v>
      </c>
      <c r="D36" s="41" t="s">
        <v>27</v>
      </c>
      <c r="E36" s="34" t="s">
        <v>28</v>
      </c>
      <c r="F36" s="36">
        <v>1800</v>
      </c>
      <c r="G36" s="31" t="s">
        <v>18</v>
      </c>
    </row>
    <row r="37" spans="1:7" s="3" customFormat="1" ht="15.75">
      <c r="A37" s="31">
        <v>45341</v>
      </c>
      <c r="B37" s="32" t="s">
        <v>42</v>
      </c>
      <c r="C37" s="31">
        <v>43748</v>
      </c>
      <c r="D37" s="41" t="s">
        <v>27</v>
      </c>
      <c r="E37" s="34" t="s">
        <v>28</v>
      </c>
      <c r="F37" s="36">
        <v>3850</v>
      </c>
      <c r="G37" s="31" t="s">
        <v>18</v>
      </c>
    </row>
    <row r="38" spans="1:7" s="3" customFormat="1" ht="15.75">
      <c r="A38" s="31">
        <v>45350</v>
      </c>
      <c r="B38" s="32" t="s">
        <v>42</v>
      </c>
      <c r="C38" s="31">
        <v>43864</v>
      </c>
      <c r="D38" s="41" t="s">
        <v>27</v>
      </c>
      <c r="E38" s="34" t="s">
        <v>28</v>
      </c>
      <c r="F38" s="36">
        <v>2500</v>
      </c>
      <c r="G38" s="31" t="s">
        <v>18</v>
      </c>
    </row>
    <row r="39" spans="1:7" s="3" customFormat="1" ht="15.75">
      <c r="A39" s="31">
        <v>45370</v>
      </c>
      <c r="B39" s="32" t="s">
        <v>195</v>
      </c>
      <c r="C39" s="31">
        <v>45330</v>
      </c>
      <c r="D39" s="41" t="s">
        <v>194</v>
      </c>
      <c r="E39" s="34" t="s">
        <v>196</v>
      </c>
      <c r="F39" s="36">
        <v>3540</v>
      </c>
      <c r="G39" s="31" t="s">
        <v>18</v>
      </c>
    </row>
    <row r="40" spans="1:7" s="3" customFormat="1" ht="15.75">
      <c r="A40" s="31">
        <v>45370</v>
      </c>
      <c r="B40" s="32" t="s">
        <v>283</v>
      </c>
      <c r="C40" s="31">
        <v>45364</v>
      </c>
      <c r="D40" s="41" t="s">
        <v>194</v>
      </c>
      <c r="E40" s="34" t="s">
        <v>200</v>
      </c>
      <c r="F40" s="40">
        <v>5991</v>
      </c>
      <c r="G40" s="31" t="s">
        <v>18</v>
      </c>
    </row>
    <row r="41" spans="1:7" s="3" customFormat="1" ht="15.75">
      <c r="A41" s="31">
        <v>45363</v>
      </c>
      <c r="B41" s="32" t="s">
        <v>284</v>
      </c>
      <c r="C41" s="31">
        <v>45357</v>
      </c>
      <c r="D41" s="41" t="s">
        <v>194</v>
      </c>
      <c r="E41" s="34" t="s">
        <v>200</v>
      </c>
      <c r="F41" s="36">
        <v>22302</v>
      </c>
      <c r="G41" s="31" t="s">
        <v>18</v>
      </c>
    </row>
    <row r="42" spans="1:7" s="3" customFormat="1" ht="15.75">
      <c r="A42" s="31">
        <v>45363</v>
      </c>
      <c r="B42" s="32" t="s">
        <v>286</v>
      </c>
      <c r="C42" s="31">
        <v>45335</v>
      </c>
      <c r="D42" s="41" t="s">
        <v>285</v>
      </c>
      <c r="E42" s="34" t="s">
        <v>233</v>
      </c>
      <c r="F42" s="36">
        <v>28357.38</v>
      </c>
      <c r="G42" s="31" t="s">
        <v>18</v>
      </c>
    </row>
    <row r="43" spans="1:7" s="3" customFormat="1" ht="15.75">
      <c r="A43" s="31">
        <v>44931</v>
      </c>
      <c r="B43" s="32" t="s">
        <v>287</v>
      </c>
      <c r="C43" s="31">
        <v>45330</v>
      </c>
      <c r="D43" s="41" t="s">
        <v>285</v>
      </c>
      <c r="E43" s="34" t="s">
        <v>233</v>
      </c>
      <c r="F43" s="36">
        <v>137687.75</v>
      </c>
      <c r="G43" s="31" t="s">
        <v>18</v>
      </c>
    </row>
    <row r="44" spans="1:7" s="3" customFormat="1" ht="15.75">
      <c r="A44" s="31">
        <v>45370</v>
      </c>
      <c r="B44" s="32" t="s">
        <v>345</v>
      </c>
      <c r="C44" s="31">
        <v>45345</v>
      </c>
      <c r="D44" s="41" t="s">
        <v>344</v>
      </c>
      <c r="E44" s="34" t="s">
        <v>346</v>
      </c>
      <c r="F44" s="36">
        <v>110000</v>
      </c>
      <c r="G44" s="31" t="s">
        <v>18</v>
      </c>
    </row>
    <row r="45" spans="1:7" s="3" customFormat="1" ht="29.25" customHeight="1">
      <c r="A45" s="31">
        <v>45358</v>
      </c>
      <c r="B45" s="32" t="s">
        <v>348</v>
      </c>
      <c r="C45" s="31">
        <v>45392</v>
      </c>
      <c r="D45" s="41" t="s">
        <v>347</v>
      </c>
      <c r="E45" s="34" t="s">
        <v>349</v>
      </c>
      <c r="F45" s="36">
        <v>38849.47</v>
      </c>
      <c r="G45" s="31" t="s">
        <v>18</v>
      </c>
    </row>
    <row r="46" spans="1:7" s="3" customFormat="1" ht="15.75">
      <c r="A46" s="31">
        <v>45362</v>
      </c>
      <c r="B46" s="32" t="s">
        <v>294</v>
      </c>
      <c r="C46" s="31">
        <v>45407</v>
      </c>
      <c r="D46" s="41" t="s">
        <v>350</v>
      </c>
      <c r="E46" s="34" t="s">
        <v>351</v>
      </c>
      <c r="F46" s="36">
        <v>517710.82</v>
      </c>
      <c r="G46" s="31" t="s">
        <v>18</v>
      </c>
    </row>
    <row r="47" spans="1:7" s="3" customFormat="1" ht="15.75">
      <c r="A47" s="31">
        <v>45362</v>
      </c>
      <c r="B47" s="32" t="s">
        <v>352</v>
      </c>
      <c r="C47" s="31">
        <v>45400</v>
      </c>
      <c r="D47" s="41" t="s">
        <v>105</v>
      </c>
      <c r="E47" s="34" t="s">
        <v>289</v>
      </c>
      <c r="F47" s="36">
        <v>11440.69</v>
      </c>
      <c r="G47" s="31" t="s">
        <v>18</v>
      </c>
    </row>
    <row r="48" spans="1:7" s="3" customFormat="1" ht="15.75">
      <c r="A48" s="31">
        <v>45365</v>
      </c>
      <c r="B48" s="32" t="s">
        <v>353</v>
      </c>
      <c r="C48" s="31">
        <v>45383</v>
      </c>
      <c r="D48" s="41" t="s">
        <v>204</v>
      </c>
      <c r="E48" s="34" t="s">
        <v>206</v>
      </c>
      <c r="F48" s="36">
        <v>49800</v>
      </c>
      <c r="G48" s="31" t="s">
        <v>19</v>
      </c>
    </row>
    <row r="49" spans="1:7" s="3" customFormat="1" ht="15.75">
      <c r="A49" s="31">
        <v>45370</v>
      </c>
      <c r="B49" s="32" t="s">
        <v>354</v>
      </c>
      <c r="C49" s="31">
        <v>45390</v>
      </c>
      <c r="D49" s="41" t="s">
        <v>204</v>
      </c>
      <c r="E49" s="34" t="s">
        <v>355</v>
      </c>
      <c r="F49" s="36">
        <v>26400</v>
      </c>
      <c r="G49" s="31" t="s">
        <v>18</v>
      </c>
    </row>
    <row r="50" spans="1:7" s="3" customFormat="1" ht="15.75">
      <c r="A50" s="31">
        <v>45370</v>
      </c>
      <c r="B50" s="32" t="s">
        <v>356</v>
      </c>
      <c r="C50" s="31">
        <v>45390</v>
      </c>
      <c r="D50" s="41" t="s">
        <v>204</v>
      </c>
      <c r="E50" s="34" t="s">
        <v>357</v>
      </c>
      <c r="F50" s="36">
        <v>24000</v>
      </c>
      <c r="G50" s="31" t="s">
        <v>18</v>
      </c>
    </row>
    <row r="51" spans="1:7" s="3" customFormat="1" ht="15.75">
      <c r="A51" s="31">
        <v>45370</v>
      </c>
      <c r="B51" s="32" t="s">
        <v>358</v>
      </c>
      <c r="C51" s="31">
        <v>45390</v>
      </c>
      <c r="D51" s="41" t="s">
        <v>204</v>
      </c>
      <c r="E51" s="34" t="s">
        <v>357</v>
      </c>
      <c r="F51" s="36">
        <v>24000</v>
      </c>
      <c r="G51" s="31" t="s">
        <v>18</v>
      </c>
    </row>
    <row r="52" spans="1:7" s="3" customFormat="1" ht="15.75">
      <c r="A52" s="31">
        <v>45370</v>
      </c>
      <c r="B52" s="32" t="s">
        <v>359</v>
      </c>
      <c r="C52" s="31">
        <v>45390</v>
      </c>
      <c r="D52" s="41" t="s">
        <v>204</v>
      </c>
      <c r="E52" s="34" t="s">
        <v>357</v>
      </c>
      <c r="F52" s="36">
        <v>24000</v>
      </c>
      <c r="G52" s="31" t="s">
        <v>18</v>
      </c>
    </row>
    <row r="53" spans="1:7" s="3" customFormat="1" ht="15.75">
      <c r="A53" s="31">
        <v>45376</v>
      </c>
      <c r="B53" s="32" t="s">
        <v>360</v>
      </c>
      <c r="C53" s="31">
        <v>45390</v>
      </c>
      <c r="D53" s="41" t="s">
        <v>204</v>
      </c>
      <c r="E53" s="34" t="s">
        <v>357</v>
      </c>
      <c r="F53" s="36">
        <v>24000</v>
      </c>
      <c r="G53" s="31" t="s">
        <v>18</v>
      </c>
    </row>
    <row r="54" spans="1:7" s="3" customFormat="1" ht="15.75">
      <c r="A54" s="31">
        <v>45376</v>
      </c>
      <c r="B54" s="32" t="s">
        <v>361</v>
      </c>
      <c r="C54" s="31">
        <v>45405</v>
      </c>
      <c r="D54" s="41" t="s">
        <v>204</v>
      </c>
      <c r="E54" s="34" t="s">
        <v>357</v>
      </c>
      <c r="F54" s="36">
        <v>24000</v>
      </c>
      <c r="G54" s="31" t="s">
        <v>18</v>
      </c>
    </row>
    <row r="55" spans="1:7" s="3" customFormat="1" ht="15.75">
      <c r="A55" s="31">
        <v>45376</v>
      </c>
      <c r="B55" s="32" t="s">
        <v>362</v>
      </c>
      <c r="C55" s="31">
        <v>45405</v>
      </c>
      <c r="D55" s="41" t="s">
        <v>204</v>
      </c>
      <c r="E55" s="34" t="s">
        <v>363</v>
      </c>
      <c r="F55" s="36">
        <v>21599.99</v>
      </c>
      <c r="G55" s="31" t="s">
        <v>18</v>
      </c>
    </row>
    <row r="56" spans="1:7" s="3" customFormat="1" ht="15.75">
      <c r="A56" s="31">
        <v>45376</v>
      </c>
      <c r="B56" s="32" t="s">
        <v>354</v>
      </c>
      <c r="C56" s="31">
        <v>45390</v>
      </c>
      <c r="D56" s="41" t="s">
        <v>204</v>
      </c>
      <c r="E56" s="34" t="s">
        <v>209</v>
      </c>
      <c r="F56" s="36">
        <v>26400</v>
      </c>
      <c r="G56" s="31" t="s">
        <v>18</v>
      </c>
    </row>
    <row r="57" spans="1:7" s="3" customFormat="1" ht="15.75">
      <c r="A57" s="31">
        <v>45376</v>
      </c>
      <c r="B57" s="32" t="s">
        <v>332</v>
      </c>
      <c r="C57" s="31">
        <v>45405</v>
      </c>
      <c r="D57" s="41" t="s">
        <v>204</v>
      </c>
      <c r="E57" s="34" t="s">
        <v>363</v>
      </c>
      <c r="F57" s="36">
        <v>6000</v>
      </c>
      <c r="G57" s="31" t="s">
        <v>18</v>
      </c>
    </row>
    <row r="58" spans="1:7" s="3" customFormat="1" ht="15.75">
      <c r="A58" s="31">
        <v>45358</v>
      </c>
      <c r="B58" s="32" t="s">
        <v>199</v>
      </c>
      <c r="C58" s="31">
        <v>45344</v>
      </c>
      <c r="D58" s="41" t="s">
        <v>214</v>
      </c>
      <c r="E58" s="34" t="s">
        <v>215</v>
      </c>
      <c r="F58" s="36">
        <v>240000</v>
      </c>
      <c r="G58" s="31" t="s">
        <v>18</v>
      </c>
    </row>
    <row r="59" spans="1:7" s="3" customFormat="1" ht="15.75">
      <c r="A59" s="31">
        <v>45358</v>
      </c>
      <c r="B59" s="32" t="s">
        <v>47</v>
      </c>
      <c r="C59" s="31">
        <v>44074</v>
      </c>
      <c r="D59" s="41" t="s">
        <v>45</v>
      </c>
      <c r="E59" s="34" t="s">
        <v>46</v>
      </c>
      <c r="F59" s="36">
        <v>44000</v>
      </c>
      <c r="G59" s="31" t="s">
        <v>18</v>
      </c>
    </row>
    <row r="60" spans="1:7" s="3" customFormat="1" ht="30.75" customHeight="1">
      <c r="A60" s="31">
        <v>45350</v>
      </c>
      <c r="B60" s="32" t="s">
        <v>364</v>
      </c>
      <c r="C60" s="31">
        <v>45384</v>
      </c>
      <c r="D60" s="41" t="s">
        <v>130</v>
      </c>
      <c r="E60" s="34" t="s">
        <v>365</v>
      </c>
      <c r="F60" s="36">
        <v>24190</v>
      </c>
      <c r="G60" s="31" t="s">
        <v>18</v>
      </c>
    </row>
    <row r="61" spans="1:7" s="3" customFormat="1" ht="45">
      <c r="A61" s="31">
        <v>45363</v>
      </c>
      <c r="B61" s="32" t="s">
        <v>90</v>
      </c>
      <c r="C61" s="31">
        <v>44978</v>
      </c>
      <c r="D61" s="41" t="s">
        <v>87</v>
      </c>
      <c r="E61" s="34" t="s">
        <v>88</v>
      </c>
      <c r="F61" s="36">
        <v>387040</v>
      </c>
      <c r="G61" s="31" t="s">
        <v>18</v>
      </c>
    </row>
    <row r="62" spans="1:7" s="3" customFormat="1" ht="15.75">
      <c r="A62" s="31">
        <v>45363</v>
      </c>
      <c r="B62" s="32" t="s">
        <v>367</v>
      </c>
      <c r="C62" s="31">
        <v>45350</v>
      </c>
      <c r="D62" s="41" t="s">
        <v>366</v>
      </c>
      <c r="E62" s="34" t="s">
        <v>368</v>
      </c>
      <c r="F62" s="36">
        <v>3978014.9199999995</v>
      </c>
      <c r="G62" s="31" t="s">
        <v>18</v>
      </c>
    </row>
    <row r="63" spans="1:7" s="3" customFormat="1" ht="30">
      <c r="A63" s="31">
        <v>44154</v>
      </c>
      <c r="B63" s="32" t="s">
        <v>310</v>
      </c>
      <c r="C63" s="31">
        <v>45358</v>
      </c>
      <c r="D63" s="41" t="s">
        <v>309</v>
      </c>
      <c r="E63" s="34" t="s">
        <v>311</v>
      </c>
      <c r="F63" s="36">
        <v>48970</v>
      </c>
      <c r="G63" s="31" t="s">
        <v>18</v>
      </c>
    </row>
    <row r="64" spans="1:7" s="3" customFormat="1" ht="30">
      <c r="A64" s="31">
        <v>44987</v>
      </c>
      <c r="B64" s="32" t="s">
        <v>42</v>
      </c>
      <c r="C64" s="31">
        <v>43160</v>
      </c>
      <c r="D64" s="41" t="s">
        <v>51</v>
      </c>
      <c r="E64" s="34" t="s">
        <v>52</v>
      </c>
      <c r="F64" s="36">
        <v>3788.14</v>
      </c>
      <c r="G64" s="31" t="s">
        <v>18</v>
      </c>
    </row>
    <row r="65" spans="1:7" s="3" customFormat="1" ht="30">
      <c r="A65" s="32">
        <v>45365</v>
      </c>
      <c r="B65" s="32" t="s">
        <v>42</v>
      </c>
      <c r="C65" s="32">
        <v>43252</v>
      </c>
      <c r="D65" s="41" t="s">
        <v>51</v>
      </c>
      <c r="E65" s="34" t="s">
        <v>53</v>
      </c>
      <c r="F65" s="36">
        <v>3788.14</v>
      </c>
      <c r="G65" s="31" t="s">
        <v>18</v>
      </c>
    </row>
    <row r="66" spans="1:7" s="3" customFormat="1" ht="30">
      <c r="A66" s="31">
        <v>45376</v>
      </c>
      <c r="B66" s="32" t="s">
        <v>42</v>
      </c>
      <c r="C66" s="31">
        <v>43344</v>
      </c>
      <c r="D66" s="41" t="s">
        <v>51</v>
      </c>
      <c r="E66" s="34" t="s">
        <v>54</v>
      </c>
      <c r="F66" s="36">
        <v>3788.14</v>
      </c>
      <c r="G66" s="31" t="s">
        <v>18</v>
      </c>
    </row>
    <row r="67" spans="1:7" s="3" customFormat="1" ht="30">
      <c r="A67" s="31">
        <v>43497</v>
      </c>
      <c r="B67" s="32" t="s">
        <v>42</v>
      </c>
      <c r="C67" s="31">
        <v>43435</v>
      </c>
      <c r="D67" s="41" t="s">
        <v>51</v>
      </c>
      <c r="E67" s="34" t="s">
        <v>55</v>
      </c>
      <c r="F67" s="36">
        <v>3788.14</v>
      </c>
      <c r="G67" s="31" t="s">
        <v>18</v>
      </c>
    </row>
    <row r="68" spans="1:7" s="3" customFormat="1" ht="30">
      <c r="A68" s="31">
        <v>43497</v>
      </c>
      <c r="B68" s="32" t="s">
        <v>42</v>
      </c>
      <c r="C68" s="31">
        <v>43525</v>
      </c>
      <c r="D68" s="41" t="s">
        <v>51</v>
      </c>
      <c r="E68" s="34" t="s">
        <v>52</v>
      </c>
      <c r="F68" s="35">
        <v>3788.14</v>
      </c>
      <c r="G68" s="31" t="s">
        <v>18</v>
      </c>
    </row>
    <row r="69" spans="1:7" s="3" customFormat="1" ht="30">
      <c r="A69" s="31">
        <v>43497</v>
      </c>
      <c r="B69" s="32" t="s">
        <v>42</v>
      </c>
      <c r="C69" s="31">
        <v>43617</v>
      </c>
      <c r="D69" s="41" t="s">
        <v>51</v>
      </c>
      <c r="E69" s="34" t="s">
        <v>53</v>
      </c>
      <c r="F69" s="36">
        <v>3788.14</v>
      </c>
      <c r="G69" s="31" t="s">
        <v>18</v>
      </c>
    </row>
    <row r="70" spans="1:7" s="3" customFormat="1" ht="50.25" customHeight="1">
      <c r="A70" s="31">
        <v>43497</v>
      </c>
      <c r="B70" s="32" t="s">
        <v>42</v>
      </c>
      <c r="C70" s="31">
        <v>43709</v>
      </c>
      <c r="D70" s="41" t="s">
        <v>51</v>
      </c>
      <c r="E70" s="34" t="s">
        <v>57</v>
      </c>
      <c r="F70" s="36">
        <v>4182</v>
      </c>
      <c r="G70" s="31" t="s">
        <v>18</v>
      </c>
    </row>
    <row r="71" spans="1:7" s="3" customFormat="1" ht="59.25" customHeight="1">
      <c r="A71" s="31">
        <v>43527</v>
      </c>
      <c r="B71" s="32" t="s">
        <v>42</v>
      </c>
      <c r="C71" s="31">
        <v>43800</v>
      </c>
      <c r="D71" s="41" t="s">
        <v>51</v>
      </c>
      <c r="E71" s="34" t="s">
        <v>58</v>
      </c>
      <c r="F71" s="40">
        <v>19170</v>
      </c>
      <c r="G71" s="31" t="s">
        <v>18</v>
      </c>
    </row>
    <row r="72" spans="1:7" s="3" customFormat="1" ht="52.5" customHeight="1">
      <c r="A72" s="31">
        <v>43622</v>
      </c>
      <c r="B72" s="32" t="s">
        <v>42</v>
      </c>
      <c r="C72" s="31">
        <v>43800</v>
      </c>
      <c r="D72" s="41" t="s">
        <v>51</v>
      </c>
      <c r="E72" s="34" t="s">
        <v>59</v>
      </c>
      <c r="F72" s="40">
        <v>4182</v>
      </c>
      <c r="G72" s="31" t="s">
        <v>18</v>
      </c>
    </row>
    <row r="73" spans="1:7" s="3" customFormat="1" ht="30">
      <c r="A73" s="31">
        <v>43717</v>
      </c>
      <c r="B73" s="32" t="s">
        <v>42</v>
      </c>
      <c r="C73" s="31">
        <v>43891</v>
      </c>
      <c r="D73" s="41" t="s">
        <v>51</v>
      </c>
      <c r="E73" s="34" t="s">
        <v>60</v>
      </c>
      <c r="F73" s="40">
        <v>4182</v>
      </c>
      <c r="G73" s="31" t="s">
        <v>18</v>
      </c>
    </row>
    <row r="74" spans="1:7" s="3" customFormat="1" ht="30">
      <c r="A74" s="31">
        <v>43802</v>
      </c>
      <c r="B74" s="32" t="s">
        <v>42</v>
      </c>
      <c r="C74" s="31">
        <v>44049</v>
      </c>
      <c r="D74" s="41" t="s">
        <v>61</v>
      </c>
      <c r="E74" s="34" t="s">
        <v>62</v>
      </c>
      <c r="F74" s="40">
        <v>29834</v>
      </c>
      <c r="G74" s="31" t="s">
        <v>18</v>
      </c>
    </row>
    <row r="75" spans="1:7" s="3" customFormat="1" ht="32.25" customHeight="1">
      <c r="A75" s="31">
        <v>43802</v>
      </c>
      <c r="B75" s="32" t="s">
        <v>42</v>
      </c>
      <c r="C75" s="31">
        <v>44049</v>
      </c>
      <c r="D75" s="41" t="s">
        <v>61</v>
      </c>
      <c r="E75" s="34" t="s">
        <v>63</v>
      </c>
      <c r="F75" s="40">
        <v>19234</v>
      </c>
      <c r="G75" s="31" t="s">
        <v>18</v>
      </c>
    </row>
    <row r="76" spans="1:7" s="3" customFormat="1" ht="30">
      <c r="A76" s="31">
        <v>43896</v>
      </c>
      <c r="B76" s="32" t="s">
        <v>370</v>
      </c>
      <c r="C76" s="31">
        <v>45392</v>
      </c>
      <c r="D76" s="41" t="s">
        <v>369</v>
      </c>
      <c r="E76" s="34" t="s">
        <v>371</v>
      </c>
      <c r="F76" s="40">
        <v>54280</v>
      </c>
      <c r="G76" s="31" t="s">
        <v>18</v>
      </c>
    </row>
    <row r="77" spans="1:7" s="3" customFormat="1" ht="15.75">
      <c r="A77" s="31" t="s">
        <v>100</v>
      </c>
      <c r="B77" s="32" t="s">
        <v>64</v>
      </c>
      <c r="C77" s="31">
        <v>44131</v>
      </c>
      <c r="D77" s="41" t="s">
        <v>65</v>
      </c>
      <c r="E77" s="34" t="s">
        <v>66</v>
      </c>
      <c r="F77" s="40">
        <v>120138.7</v>
      </c>
      <c r="G77" s="31" t="s">
        <v>18</v>
      </c>
    </row>
    <row r="78" spans="1:7" s="13" customFormat="1" ht="30">
      <c r="A78" s="31" t="s">
        <v>100</v>
      </c>
      <c r="B78" s="28" t="s">
        <v>112</v>
      </c>
      <c r="C78" s="31">
        <v>45173</v>
      </c>
      <c r="D78" s="41" t="s">
        <v>117</v>
      </c>
      <c r="E78" s="30" t="s">
        <v>113</v>
      </c>
      <c r="F78" s="20">
        <v>346259.20000000001</v>
      </c>
      <c r="G78" s="31" t="s">
        <v>18</v>
      </c>
    </row>
    <row r="79" spans="1:7" s="13" customFormat="1" ht="15.75">
      <c r="A79" s="27">
        <v>44154</v>
      </c>
      <c r="B79" s="28" t="s">
        <v>373</v>
      </c>
      <c r="C79" s="27">
        <v>45385</v>
      </c>
      <c r="D79" s="41" t="s">
        <v>372</v>
      </c>
      <c r="E79" s="30" t="s">
        <v>374</v>
      </c>
      <c r="F79" s="20">
        <v>15000</v>
      </c>
      <c r="G79" s="31" t="s">
        <v>18</v>
      </c>
    </row>
    <row r="80" spans="1:7" s="13" customFormat="1" ht="15.75">
      <c r="A80" s="27">
        <v>45183</v>
      </c>
      <c r="B80" s="28" t="s">
        <v>376</v>
      </c>
      <c r="C80" s="27">
        <v>45399</v>
      </c>
      <c r="D80" s="41" t="s">
        <v>375</v>
      </c>
      <c r="E80" s="30" t="s">
        <v>377</v>
      </c>
      <c r="F80" s="20">
        <v>166155.51</v>
      </c>
      <c r="G80" s="31" t="s">
        <v>18</v>
      </c>
    </row>
    <row r="81" spans="1:7" s="13" customFormat="1" ht="15.75">
      <c r="A81" s="27">
        <v>45341</v>
      </c>
      <c r="B81" s="28" t="s">
        <v>378</v>
      </c>
      <c r="C81" s="27">
        <v>45399</v>
      </c>
      <c r="D81" s="41" t="s">
        <v>375</v>
      </c>
      <c r="E81" s="30" t="s">
        <v>377</v>
      </c>
      <c r="F81" s="20">
        <v>166146.5</v>
      </c>
      <c r="G81" s="31" t="s">
        <v>18</v>
      </c>
    </row>
    <row r="82" spans="1:7" s="13" customFormat="1" ht="30">
      <c r="A82" s="27">
        <v>44470</v>
      </c>
      <c r="B82" s="28" t="s">
        <v>71</v>
      </c>
      <c r="C82" s="27">
        <v>44469</v>
      </c>
      <c r="D82" s="41" t="s">
        <v>67</v>
      </c>
      <c r="E82" s="30" t="s">
        <v>68</v>
      </c>
      <c r="F82" s="20">
        <v>2596</v>
      </c>
      <c r="G82" s="31" t="s">
        <v>18</v>
      </c>
    </row>
    <row r="83" spans="1:7" s="13" customFormat="1" ht="30">
      <c r="A83" s="27">
        <v>44505</v>
      </c>
      <c r="B83" s="28" t="s">
        <v>72</v>
      </c>
      <c r="C83" s="27">
        <v>44503</v>
      </c>
      <c r="D83" s="41" t="s">
        <v>67</v>
      </c>
      <c r="E83" s="30" t="s">
        <v>69</v>
      </c>
      <c r="F83" s="20">
        <v>7670</v>
      </c>
      <c r="G83" s="31" t="s">
        <v>18</v>
      </c>
    </row>
    <row r="84" spans="1:7" s="13" customFormat="1" ht="30">
      <c r="A84" s="27">
        <v>44522</v>
      </c>
      <c r="B84" s="28" t="s">
        <v>41</v>
      </c>
      <c r="C84" s="27">
        <v>44503</v>
      </c>
      <c r="D84" s="41" t="s">
        <v>67</v>
      </c>
      <c r="E84" s="30" t="s">
        <v>70</v>
      </c>
      <c r="F84" s="20">
        <v>1416</v>
      </c>
      <c r="G84" s="31" t="s">
        <v>18</v>
      </c>
    </row>
    <row r="85" spans="1:7" s="13" customFormat="1" ht="30">
      <c r="A85" s="27">
        <v>45315</v>
      </c>
      <c r="B85" s="28" t="s">
        <v>320</v>
      </c>
      <c r="C85" s="27">
        <v>45373</v>
      </c>
      <c r="D85" s="41" t="s">
        <v>319</v>
      </c>
      <c r="E85" s="30" t="s">
        <v>321</v>
      </c>
      <c r="F85" s="20">
        <v>62975</v>
      </c>
      <c r="G85" s="31" t="s">
        <v>18</v>
      </c>
    </row>
    <row r="86" spans="1:7" s="13" customFormat="1" ht="30">
      <c r="A86" s="27">
        <v>45343</v>
      </c>
      <c r="B86" s="28" t="s">
        <v>379</v>
      </c>
      <c r="C86" s="27">
        <v>45405</v>
      </c>
      <c r="D86" s="41" t="s">
        <v>319</v>
      </c>
      <c r="E86" s="30" t="s">
        <v>321</v>
      </c>
      <c r="F86" s="20">
        <v>212750</v>
      </c>
      <c r="G86" s="31" t="s">
        <v>18</v>
      </c>
    </row>
    <row r="87" spans="1:7" s="13" customFormat="1" ht="15.75">
      <c r="A87" s="27">
        <v>45358</v>
      </c>
      <c r="B87" s="28" t="s">
        <v>42</v>
      </c>
      <c r="C87" s="27">
        <v>42382</v>
      </c>
      <c r="D87" s="41" t="s">
        <v>73</v>
      </c>
      <c r="E87" s="30" t="s">
        <v>74</v>
      </c>
      <c r="F87" s="20">
        <v>99828</v>
      </c>
      <c r="G87" s="31" t="s">
        <v>18</v>
      </c>
    </row>
    <row r="88" spans="1:7" s="13" customFormat="1" ht="15.75">
      <c r="A88" s="27">
        <v>45358</v>
      </c>
      <c r="B88" s="28" t="s">
        <v>77</v>
      </c>
      <c r="C88" s="27">
        <v>43985</v>
      </c>
      <c r="D88" s="41" t="s">
        <v>75</v>
      </c>
      <c r="E88" s="30" t="s">
        <v>76</v>
      </c>
      <c r="F88" s="20">
        <v>28320</v>
      </c>
      <c r="G88" s="31" t="s">
        <v>18</v>
      </c>
    </row>
    <row r="89" spans="1:7" s="13" customFormat="1" ht="15.75">
      <c r="A89" s="27">
        <v>45363</v>
      </c>
      <c r="B89" s="28" t="s">
        <v>323</v>
      </c>
      <c r="C89" s="27">
        <v>45364</v>
      </c>
      <c r="D89" s="41" t="s">
        <v>322</v>
      </c>
      <c r="E89" s="30" t="s">
        <v>324</v>
      </c>
      <c r="F89" s="20">
        <v>16976468.829999998</v>
      </c>
      <c r="G89" s="31" t="s">
        <v>18</v>
      </c>
    </row>
    <row r="90" spans="1:7" s="13" customFormat="1" ht="15.75">
      <c r="A90" s="27">
        <v>45363</v>
      </c>
      <c r="B90" s="28" t="s">
        <v>121</v>
      </c>
      <c r="C90" s="27">
        <v>45210</v>
      </c>
      <c r="D90" s="41" t="s">
        <v>120</v>
      </c>
      <c r="E90" s="30" t="s">
        <v>122</v>
      </c>
      <c r="F90" s="20">
        <v>1012423.48</v>
      </c>
      <c r="G90" s="31" t="s">
        <v>18</v>
      </c>
    </row>
    <row r="91" spans="1:7" s="13" customFormat="1" ht="15.75">
      <c r="A91" s="27">
        <v>45376</v>
      </c>
      <c r="B91" s="28" t="s">
        <v>380</v>
      </c>
      <c r="C91" s="27">
        <v>45390</v>
      </c>
      <c r="D91" s="41" t="s">
        <v>169</v>
      </c>
      <c r="E91" s="30" t="s">
        <v>381</v>
      </c>
      <c r="F91" s="20">
        <v>10440</v>
      </c>
      <c r="G91" s="31" t="s">
        <v>18</v>
      </c>
    </row>
    <row r="92" spans="1:7" s="13" customFormat="1" ht="15.75">
      <c r="A92" s="31" t="s">
        <v>100</v>
      </c>
      <c r="B92" s="28" t="s">
        <v>328</v>
      </c>
      <c r="C92" s="31">
        <v>45366</v>
      </c>
      <c r="D92" s="41" t="s">
        <v>240</v>
      </c>
      <c r="E92" s="30" t="s">
        <v>244</v>
      </c>
      <c r="F92" s="20">
        <v>875</v>
      </c>
      <c r="G92" s="31" t="s">
        <v>18</v>
      </c>
    </row>
    <row r="93" spans="1:7" s="13" customFormat="1" ht="15.75">
      <c r="A93" s="27">
        <v>44026</v>
      </c>
      <c r="B93" s="28" t="s">
        <v>329</v>
      </c>
      <c r="C93" s="27">
        <v>45360</v>
      </c>
      <c r="D93" s="41" t="s">
        <v>240</v>
      </c>
      <c r="E93" s="30" t="s">
        <v>244</v>
      </c>
      <c r="F93" s="20">
        <v>840</v>
      </c>
      <c r="G93" s="31" t="s">
        <v>18</v>
      </c>
    </row>
    <row r="94" spans="1:7" s="13" customFormat="1" ht="15.75">
      <c r="A94" s="27">
        <v>45365</v>
      </c>
      <c r="B94" s="28" t="s">
        <v>382</v>
      </c>
      <c r="C94" s="27">
        <v>45398</v>
      </c>
      <c r="D94" s="41" t="s">
        <v>240</v>
      </c>
      <c r="E94" s="30" t="s">
        <v>244</v>
      </c>
      <c r="F94" s="20">
        <v>1365</v>
      </c>
      <c r="G94" s="31" t="s">
        <v>18</v>
      </c>
    </row>
    <row r="95" spans="1:7" s="13" customFormat="1" ht="15.75">
      <c r="A95" s="27">
        <v>45215</v>
      </c>
      <c r="B95" s="28" t="s">
        <v>352</v>
      </c>
      <c r="C95" s="27">
        <v>45404</v>
      </c>
      <c r="D95" s="41" t="s">
        <v>240</v>
      </c>
      <c r="E95" s="30" t="s">
        <v>242</v>
      </c>
      <c r="F95" s="20">
        <v>7500</v>
      </c>
      <c r="G95" s="31" t="s">
        <v>18</v>
      </c>
    </row>
    <row r="96" spans="1:7" s="13" customFormat="1" ht="15.75">
      <c r="A96" s="27">
        <v>45363</v>
      </c>
      <c r="B96" s="28" t="s">
        <v>383</v>
      </c>
      <c r="C96" s="27">
        <v>45399</v>
      </c>
      <c r="D96" s="41" t="s">
        <v>258</v>
      </c>
      <c r="E96" s="30" t="s">
        <v>260</v>
      </c>
      <c r="F96" s="20">
        <v>44355</v>
      </c>
      <c r="G96" s="31" t="s">
        <v>18</v>
      </c>
    </row>
    <row r="97" spans="1:7" s="13" customFormat="1" ht="15.75">
      <c r="A97" s="27">
        <v>45343</v>
      </c>
      <c r="B97" s="28" t="s">
        <v>384</v>
      </c>
      <c r="C97" s="27">
        <v>45398</v>
      </c>
      <c r="D97" s="41" t="s">
        <v>258</v>
      </c>
      <c r="E97" s="30" t="s">
        <v>260</v>
      </c>
      <c r="F97" s="20">
        <v>115510</v>
      </c>
      <c r="G97" s="31" t="s">
        <v>18</v>
      </c>
    </row>
    <row r="98" spans="1:7" s="13" customFormat="1" ht="30">
      <c r="A98" s="27">
        <v>45358</v>
      </c>
      <c r="B98" s="28" t="s">
        <v>332</v>
      </c>
      <c r="C98" s="27">
        <v>45345</v>
      </c>
      <c r="D98" s="41" t="s">
        <v>331</v>
      </c>
      <c r="E98" s="30" t="s">
        <v>333</v>
      </c>
      <c r="F98" s="20">
        <v>821280</v>
      </c>
      <c r="G98" s="31" t="s">
        <v>18</v>
      </c>
    </row>
    <row r="99" spans="1:7" s="13" customFormat="1" ht="31.5">
      <c r="A99" s="27">
        <v>45365</v>
      </c>
      <c r="B99" s="28" t="s">
        <v>104</v>
      </c>
      <c r="C99" s="27">
        <v>44895</v>
      </c>
      <c r="D99" s="41" t="s">
        <v>79</v>
      </c>
      <c r="E99" s="30" t="s">
        <v>78</v>
      </c>
      <c r="F99" s="20">
        <v>1047250</v>
      </c>
      <c r="G99" s="31" t="s">
        <v>18</v>
      </c>
    </row>
    <row r="100" spans="1:7" s="13" customFormat="1" ht="15.75">
      <c r="A100" s="27">
        <v>45370</v>
      </c>
      <c r="B100" s="28" t="s">
        <v>385</v>
      </c>
      <c r="C100" s="27">
        <v>45392</v>
      </c>
      <c r="D100" s="41" t="s">
        <v>334</v>
      </c>
      <c r="E100" s="30" t="s">
        <v>386</v>
      </c>
      <c r="F100" s="20">
        <v>10620</v>
      </c>
      <c r="G100" s="31" t="s">
        <v>18</v>
      </c>
    </row>
    <row r="101" spans="1:7" s="13" customFormat="1" ht="30">
      <c r="A101" s="27">
        <v>45370</v>
      </c>
      <c r="B101" s="28" t="s">
        <v>387</v>
      </c>
      <c r="C101" s="27">
        <v>45392</v>
      </c>
      <c r="D101" s="41" t="s">
        <v>334</v>
      </c>
      <c r="E101" s="30" t="s">
        <v>388</v>
      </c>
      <c r="F101" s="20">
        <v>511058</v>
      </c>
      <c r="G101" s="31" t="s">
        <v>18</v>
      </c>
    </row>
    <row r="102" spans="1:7" s="13" customFormat="1" ht="30">
      <c r="A102" s="27">
        <v>45372</v>
      </c>
      <c r="B102" s="28" t="s">
        <v>211</v>
      </c>
      <c r="C102" s="27">
        <v>45383</v>
      </c>
      <c r="D102" s="41" t="s">
        <v>389</v>
      </c>
      <c r="E102" s="30" t="s">
        <v>390</v>
      </c>
      <c r="F102" s="20">
        <v>546770.69999999995</v>
      </c>
      <c r="G102" s="31" t="s">
        <v>18</v>
      </c>
    </row>
    <row r="103" spans="1:7" s="13" customFormat="1" ht="45">
      <c r="A103" s="27">
        <v>45342</v>
      </c>
      <c r="B103" s="28" t="s">
        <v>392</v>
      </c>
      <c r="C103" s="27">
        <v>45302</v>
      </c>
      <c r="D103" s="41" t="s">
        <v>391</v>
      </c>
      <c r="E103" s="30" t="s">
        <v>393</v>
      </c>
      <c r="F103" s="20">
        <v>44524.47</v>
      </c>
      <c r="G103" s="31" t="s">
        <v>18</v>
      </c>
    </row>
    <row r="104" spans="1:7" s="13" customFormat="1" ht="15.75">
      <c r="A104" s="27">
        <v>45342</v>
      </c>
      <c r="B104" s="28" t="s">
        <v>270</v>
      </c>
      <c r="C104" s="27">
        <v>45341</v>
      </c>
      <c r="D104" s="41" t="s">
        <v>271</v>
      </c>
      <c r="E104" s="30" t="s">
        <v>272</v>
      </c>
      <c r="F104" s="20">
        <v>24780</v>
      </c>
      <c r="G104" s="31" t="s">
        <v>18</v>
      </c>
    </row>
    <row r="105" spans="1:7" ht="15.75">
      <c r="A105" s="51" t="s">
        <v>15</v>
      </c>
      <c r="B105" s="51"/>
      <c r="C105" s="51"/>
      <c r="D105" s="51"/>
      <c r="E105" s="51"/>
      <c r="F105" s="21">
        <f>SUM(F11:F104)</f>
        <v>32128767.369999997</v>
      </c>
      <c r="G105"/>
    </row>
    <row r="106" spans="1:7">
      <c r="B106"/>
      <c r="C106"/>
      <c r="E106"/>
      <c r="G106"/>
    </row>
    <row r="107" spans="1:7">
      <c r="B107"/>
      <c r="C107"/>
      <c r="E107"/>
      <c r="F107"/>
      <c r="G107"/>
    </row>
    <row r="108" spans="1:7">
      <c r="B108"/>
      <c r="C108"/>
      <c r="E108"/>
      <c r="F108"/>
      <c r="G108"/>
    </row>
    <row r="109" spans="1:7">
      <c r="B109"/>
      <c r="C109"/>
      <c r="E109"/>
      <c r="F109"/>
      <c r="G109"/>
    </row>
    <row r="110" spans="1:7">
      <c r="A110" s="52" t="s">
        <v>8</v>
      </c>
      <c r="B110" s="52"/>
      <c r="C110"/>
      <c r="D110" s="22" t="s">
        <v>9</v>
      </c>
      <c r="E110" s="6"/>
      <c r="F110" s="23" t="s">
        <v>10</v>
      </c>
      <c r="G110"/>
    </row>
    <row r="111" spans="1:7">
      <c r="B111"/>
      <c r="C111"/>
      <c r="F111" s="24"/>
      <c r="G111"/>
    </row>
    <row r="112" spans="1:7">
      <c r="B112"/>
      <c r="C112"/>
      <c r="F112" s="24"/>
      <c r="G112"/>
    </row>
    <row r="113" spans="1:7">
      <c r="B113"/>
      <c r="C113"/>
      <c r="F113" s="24"/>
      <c r="G113"/>
    </row>
    <row r="114" spans="1:7">
      <c r="B114"/>
      <c r="C114"/>
      <c r="F114" s="24"/>
      <c r="G114"/>
    </row>
    <row r="115" spans="1:7">
      <c r="B115"/>
      <c r="C115"/>
      <c r="F115" s="24"/>
      <c r="G115"/>
    </row>
    <row r="116" spans="1:7">
      <c r="B116"/>
      <c r="C116"/>
      <c r="F116" s="24"/>
      <c r="G116"/>
    </row>
    <row r="117" spans="1:7">
      <c r="B117"/>
      <c r="C117"/>
      <c r="F117" s="24"/>
      <c r="G117"/>
    </row>
    <row r="118" spans="1:7">
      <c r="B118"/>
      <c r="C118"/>
      <c r="D118" s="25"/>
      <c r="E118" s="26"/>
      <c r="F118" s="24"/>
      <c r="G118"/>
    </row>
    <row r="119" spans="1:7" ht="18.75">
      <c r="A119" s="47" t="s">
        <v>16</v>
      </c>
      <c r="B119" s="47"/>
      <c r="C119" s="42"/>
      <c r="D119" s="43" t="s">
        <v>11</v>
      </c>
      <c r="E119" s="44"/>
      <c r="F119" s="53" t="s">
        <v>12</v>
      </c>
      <c r="G119" s="53"/>
    </row>
    <row r="120" spans="1:7" ht="18.75">
      <c r="A120" s="48" t="s">
        <v>17</v>
      </c>
      <c r="B120" s="48"/>
      <c r="C120" s="42"/>
      <c r="D120" s="45" t="s">
        <v>13</v>
      </c>
      <c r="E120" s="46"/>
      <c r="F120" s="54" t="s">
        <v>14</v>
      </c>
      <c r="G120" s="54"/>
    </row>
    <row r="121" spans="1:7">
      <c r="A121" s="8"/>
      <c r="B121"/>
      <c r="C121"/>
      <c r="D121" s="8"/>
      <c r="E121" s="9"/>
      <c r="F121" s="10"/>
      <c r="G121" s="7"/>
    </row>
    <row r="122" spans="1:7">
      <c r="A122" s="8"/>
      <c r="B122"/>
      <c r="C122"/>
      <c r="D122" s="8"/>
      <c r="E122" s="9"/>
      <c r="F122" s="10"/>
      <c r="G122" s="7"/>
    </row>
    <row r="123" spans="1:7">
      <c r="B123"/>
      <c r="C123"/>
    </row>
    <row r="124" spans="1:7">
      <c r="B124"/>
      <c r="C124"/>
    </row>
    <row r="125" spans="1:7">
      <c r="B125"/>
      <c r="C125"/>
    </row>
    <row r="126" spans="1:7">
      <c r="B126"/>
      <c r="C126"/>
    </row>
    <row r="127" spans="1:7">
      <c r="B127"/>
      <c r="C127"/>
    </row>
    <row r="128" spans="1:7">
      <c r="B128"/>
      <c r="C128"/>
    </row>
    <row r="129" spans="2:3">
      <c r="B129"/>
      <c r="C129"/>
    </row>
    <row r="130" spans="2:3">
      <c r="B130"/>
      <c r="C130"/>
    </row>
    <row r="131" spans="2:3">
      <c r="B131"/>
      <c r="C131"/>
    </row>
    <row r="132" spans="2:3">
      <c r="B132"/>
      <c r="C132"/>
    </row>
  </sheetData>
  <autoFilter ref="A10:G105" xr:uid="{263EE4FB-ACEA-4147-B3F3-0A374487CD4E}"/>
  <mergeCells count="10">
    <mergeCell ref="A119:B119"/>
    <mergeCell ref="F119:G119"/>
    <mergeCell ref="A120:B120"/>
    <mergeCell ref="F120:G120"/>
    <mergeCell ref="A1:G5"/>
    <mergeCell ref="A6:G6"/>
    <mergeCell ref="A7:G7"/>
    <mergeCell ref="A8:G8"/>
    <mergeCell ref="A105:E105"/>
    <mergeCell ref="A110:B110"/>
  </mergeCells>
  <pageMargins left="0.7" right="0.7" top="0.75" bottom="0.75" header="0.3" footer="0.3"/>
  <pageSetup scale="43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B6E76B-7DA4-4819-BB30-DFCC7D7DAEF0}">
  <dimension ref="A1:G157"/>
  <sheetViews>
    <sheetView tabSelected="1" zoomScale="70" zoomScaleNormal="70" workbookViewId="0">
      <selection activeCell="A66" sqref="A66:XFD66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49"/>
      <c r="B1" s="49"/>
      <c r="C1" s="49"/>
      <c r="D1" s="49"/>
      <c r="E1" s="49"/>
      <c r="F1" s="49"/>
      <c r="G1" s="49"/>
    </row>
    <row r="2" spans="1:7">
      <c r="A2" s="49"/>
      <c r="B2" s="49"/>
      <c r="C2" s="49"/>
      <c r="D2" s="49"/>
      <c r="E2" s="49"/>
      <c r="F2" s="49"/>
      <c r="G2" s="49"/>
    </row>
    <row r="3" spans="1:7">
      <c r="A3" s="49"/>
      <c r="B3" s="49"/>
      <c r="C3" s="49"/>
      <c r="D3" s="49"/>
      <c r="E3" s="49"/>
      <c r="F3" s="49"/>
      <c r="G3" s="49"/>
    </row>
    <row r="4" spans="1:7">
      <c r="A4" s="49"/>
      <c r="B4" s="49"/>
      <c r="C4" s="49"/>
      <c r="D4" s="49"/>
      <c r="E4" s="49"/>
      <c r="F4" s="49"/>
      <c r="G4" s="49"/>
    </row>
    <row r="5" spans="1:7">
      <c r="A5" s="49"/>
      <c r="B5" s="49"/>
      <c r="C5" s="49"/>
      <c r="D5" s="49"/>
      <c r="E5" s="49"/>
      <c r="F5" s="49"/>
      <c r="G5" s="49"/>
    </row>
    <row r="6" spans="1:7" s="5" customFormat="1" ht="30.75" customHeight="1">
      <c r="A6" s="50" t="s">
        <v>0</v>
      </c>
      <c r="B6" s="50"/>
      <c r="C6" s="50"/>
      <c r="D6" s="50"/>
      <c r="E6" s="50"/>
      <c r="F6" s="50"/>
      <c r="G6" s="50"/>
    </row>
    <row r="7" spans="1:7" s="5" customFormat="1" ht="26.25" customHeight="1">
      <c r="A7" s="50" t="s">
        <v>1</v>
      </c>
      <c r="B7" s="50"/>
      <c r="C7" s="50"/>
      <c r="D7" s="50"/>
      <c r="E7" s="50"/>
      <c r="F7" s="50"/>
      <c r="G7" s="50"/>
    </row>
    <row r="8" spans="1:7" s="5" customFormat="1" ht="21" customHeight="1">
      <c r="A8" s="50" t="s">
        <v>394</v>
      </c>
      <c r="B8" s="50"/>
      <c r="C8" s="50"/>
      <c r="D8" s="50"/>
      <c r="E8" s="50"/>
      <c r="F8" s="50"/>
      <c r="G8" s="50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7" t="s">
        <v>4</v>
      </c>
      <c r="B10" s="16" t="s">
        <v>3</v>
      </c>
      <c r="C10" s="17" t="s">
        <v>514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31">
        <v>45393</v>
      </c>
      <c r="B11" s="32" t="s">
        <v>396</v>
      </c>
      <c r="C11" s="31">
        <v>45421</v>
      </c>
      <c r="D11" s="41" t="s">
        <v>395</v>
      </c>
      <c r="E11" s="34" t="s">
        <v>282</v>
      </c>
      <c r="F11" s="38">
        <v>121339.73999999999</v>
      </c>
      <c r="G11" s="31" t="s">
        <v>18</v>
      </c>
    </row>
    <row r="12" spans="1:7" s="3" customFormat="1" ht="57" customHeight="1">
      <c r="A12" s="31">
        <v>45392</v>
      </c>
      <c r="B12" s="32" t="s">
        <v>397</v>
      </c>
      <c r="C12" s="31">
        <v>45427</v>
      </c>
      <c r="D12" s="41" t="s">
        <v>185</v>
      </c>
      <c r="E12" s="34" t="s">
        <v>398</v>
      </c>
      <c r="F12" s="39">
        <v>23985.599999999999</v>
      </c>
      <c r="G12" s="31" t="s">
        <v>18</v>
      </c>
    </row>
    <row r="13" spans="1:7" s="3" customFormat="1" ht="42" customHeight="1">
      <c r="A13" s="31">
        <v>45397</v>
      </c>
      <c r="B13" s="32" t="s">
        <v>399</v>
      </c>
      <c r="C13" s="31">
        <v>45427</v>
      </c>
      <c r="D13" s="41" t="s">
        <v>185</v>
      </c>
      <c r="E13" s="34" t="s">
        <v>400</v>
      </c>
      <c r="F13" s="35">
        <v>31754.98</v>
      </c>
      <c r="G13" s="31" t="s">
        <v>18</v>
      </c>
    </row>
    <row r="14" spans="1:7" s="3" customFormat="1" ht="36" customHeight="1">
      <c r="A14" s="31">
        <v>45323</v>
      </c>
      <c r="B14" s="32" t="s">
        <v>182</v>
      </c>
      <c r="C14" s="31">
        <v>45334</v>
      </c>
      <c r="D14" s="41" t="s">
        <v>181</v>
      </c>
      <c r="E14" s="34" t="s">
        <v>183</v>
      </c>
      <c r="F14" s="35">
        <v>4479</v>
      </c>
      <c r="G14" s="31" t="s">
        <v>18</v>
      </c>
    </row>
    <row r="15" spans="1:7" s="3" customFormat="1" ht="33" customHeight="1">
      <c r="A15" s="31">
        <v>45352</v>
      </c>
      <c r="B15" s="32" t="s">
        <v>184</v>
      </c>
      <c r="C15" s="31">
        <v>45358</v>
      </c>
      <c r="D15" s="41" t="s">
        <v>181</v>
      </c>
      <c r="E15" s="34" t="s">
        <v>183</v>
      </c>
      <c r="F15" s="35">
        <v>4230.6100000000006</v>
      </c>
      <c r="G15" s="31" t="s">
        <v>18</v>
      </c>
    </row>
    <row r="16" spans="1:7" s="3" customFormat="1" ht="30.75" customHeight="1">
      <c r="A16" s="31">
        <v>45413</v>
      </c>
      <c r="B16" s="32" t="s">
        <v>401</v>
      </c>
      <c r="C16" s="31">
        <v>45427</v>
      </c>
      <c r="D16" s="41" t="s">
        <v>181</v>
      </c>
      <c r="E16" s="34" t="s">
        <v>183</v>
      </c>
      <c r="F16" s="35">
        <v>4479</v>
      </c>
      <c r="G16" s="31" t="s">
        <v>18</v>
      </c>
    </row>
    <row r="17" spans="1:7" s="3" customFormat="1" ht="15.75">
      <c r="A17" s="31">
        <v>42279</v>
      </c>
      <c r="B17" s="32" t="s">
        <v>29</v>
      </c>
      <c r="C17" s="31" t="s">
        <v>515</v>
      </c>
      <c r="D17" s="41" t="s">
        <v>23</v>
      </c>
      <c r="E17" s="34" t="s">
        <v>24</v>
      </c>
      <c r="F17" s="35">
        <v>5902.71</v>
      </c>
      <c r="G17" s="31" t="s">
        <v>21</v>
      </c>
    </row>
    <row r="18" spans="1:7" s="3" customFormat="1" ht="15.75">
      <c r="A18" s="31">
        <v>42279</v>
      </c>
      <c r="B18" s="32" t="s">
        <v>30</v>
      </c>
      <c r="C18" s="31" t="s">
        <v>515</v>
      </c>
      <c r="D18" s="41" t="s">
        <v>23</v>
      </c>
      <c r="E18" s="34" t="s">
        <v>24</v>
      </c>
      <c r="F18" s="35">
        <v>9284.0499999999993</v>
      </c>
      <c r="G18" s="31" t="s">
        <v>19</v>
      </c>
    </row>
    <row r="19" spans="1:7" s="3" customFormat="1" ht="15.75">
      <c r="A19" s="31">
        <v>42279</v>
      </c>
      <c r="B19" s="32" t="s">
        <v>31</v>
      </c>
      <c r="C19" s="31" t="s">
        <v>515</v>
      </c>
      <c r="D19" s="41" t="s">
        <v>23</v>
      </c>
      <c r="E19" s="34" t="s">
        <v>24</v>
      </c>
      <c r="F19" s="35">
        <v>7303.95</v>
      </c>
      <c r="G19" s="31" t="s">
        <v>20</v>
      </c>
    </row>
    <row r="20" spans="1:7" s="3" customFormat="1" ht="46.5" customHeight="1">
      <c r="A20" s="31">
        <v>42293</v>
      </c>
      <c r="B20" s="32" t="s">
        <v>32</v>
      </c>
      <c r="C20" s="31" t="s">
        <v>515</v>
      </c>
      <c r="D20" s="41" t="s">
        <v>23</v>
      </c>
      <c r="E20" s="34" t="s">
        <v>24</v>
      </c>
      <c r="F20" s="35">
        <v>5747</v>
      </c>
      <c r="G20" s="31" t="s">
        <v>20</v>
      </c>
    </row>
    <row r="21" spans="1:7" s="3" customFormat="1" ht="48" customHeight="1">
      <c r="A21" s="31">
        <v>42293</v>
      </c>
      <c r="B21" s="32" t="s">
        <v>33</v>
      </c>
      <c r="C21" s="31" t="s">
        <v>515</v>
      </c>
      <c r="D21" s="41" t="s">
        <v>23</v>
      </c>
      <c r="E21" s="34" t="s">
        <v>24</v>
      </c>
      <c r="F21" s="35">
        <v>8960.1</v>
      </c>
      <c r="G21" s="31" t="s">
        <v>20</v>
      </c>
    </row>
    <row r="22" spans="1:7" s="3" customFormat="1" ht="15.75">
      <c r="A22" s="31">
        <v>42300</v>
      </c>
      <c r="B22" s="32" t="s">
        <v>34</v>
      </c>
      <c r="C22" s="31" t="s">
        <v>515</v>
      </c>
      <c r="D22" s="41" t="s">
        <v>23</v>
      </c>
      <c r="E22" s="34" t="s">
        <v>24</v>
      </c>
      <c r="F22" s="35">
        <v>6279.4</v>
      </c>
      <c r="G22" s="31" t="s">
        <v>20</v>
      </c>
    </row>
    <row r="23" spans="1:7" s="3" customFormat="1" ht="15.75">
      <c r="A23" s="31">
        <v>42300</v>
      </c>
      <c r="B23" s="32" t="s">
        <v>35</v>
      </c>
      <c r="C23" s="31" t="s">
        <v>515</v>
      </c>
      <c r="D23" s="41" t="s">
        <v>23</v>
      </c>
      <c r="E23" s="34" t="s">
        <v>24</v>
      </c>
      <c r="F23" s="35">
        <v>7050.75</v>
      </c>
      <c r="G23" s="31" t="s">
        <v>20</v>
      </c>
    </row>
    <row r="24" spans="1:7" s="3" customFormat="1" ht="15.75">
      <c r="A24" s="31">
        <v>42347</v>
      </c>
      <c r="B24" s="32" t="s">
        <v>36</v>
      </c>
      <c r="C24" s="31" t="s">
        <v>515</v>
      </c>
      <c r="D24" s="41" t="s">
        <v>23</v>
      </c>
      <c r="E24" s="34" t="s">
        <v>24</v>
      </c>
      <c r="F24" s="35">
        <v>1899</v>
      </c>
      <c r="G24" s="31" t="s">
        <v>20</v>
      </c>
    </row>
    <row r="25" spans="1:7" s="3" customFormat="1" ht="15.75">
      <c r="A25" s="31">
        <v>42347</v>
      </c>
      <c r="B25" s="32" t="s">
        <v>37</v>
      </c>
      <c r="C25" s="31" t="s">
        <v>515</v>
      </c>
      <c r="D25" s="41" t="s">
        <v>23</v>
      </c>
      <c r="E25" s="34" t="s">
        <v>24</v>
      </c>
      <c r="F25" s="35">
        <v>1899</v>
      </c>
      <c r="G25" s="31" t="s">
        <v>20</v>
      </c>
    </row>
    <row r="26" spans="1:7" s="3" customFormat="1" ht="15.75">
      <c r="A26" s="31">
        <v>42347</v>
      </c>
      <c r="B26" s="32" t="s">
        <v>38</v>
      </c>
      <c r="C26" s="31" t="s">
        <v>515</v>
      </c>
      <c r="D26" s="41" t="s">
        <v>23</v>
      </c>
      <c r="E26" s="34" t="s">
        <v>24</v>
      </c>
      <c r="F26" s="40">
        <v>1899</v>
      </c>
      <c r="G26" s="31" t="s">
        <v>20</v>
      </c>
    </row>
    <row r="27" spans="1:7" s="3" customFormat="1" ht="15.75">
      <c r="A27" s="31">
        <v>42347</v>
      </c>
      <c r="B27" s="32" t="s">
        <v>39</v>
      </c>
      <c r="C27" s="31" t="s">
        <v>515</v>
      </c>
      <c r="D27" s="41" t="s">
        <v>23</v>
      </c>
      <c r="E27" s="34" t="s">
        <v>24</v>
      </c>
      <c r="F27" s="40">
        <v>1899</v>
      </c>
      <c r="G27" s="31" t="s">
        <v>20</v>
      </c>
    </row>
    <row r="28" spans="1:7" s="3" customFormat="1" ht="15.75">
      <c r="A28" s="31">
        <v>42347</v>
      </c>
      <c r="B28" s="32" t="s">
        <v>40</v>
      </c>
      <c r="C28" s="31" t="s">
        <v>515</v>
      </c>
      <c r="D28" s="41" t="s">
        <v>23</v>
      </c>
      <c r="E28" s="34" t="s">
        <v>24</v>
      </c>
      <c r="F28" s="40">
        <v>1899</v>
      </c>
      <c r="G28" s="31" t="s">
        <v>20</v>
      </c>
    </row>
    <row r="29" spans="1:7" s="3" customFormat="1" ht="15.75">
      <c r="A29" s="31">
        <v>45348</v>
      </c>
      <c r="B29" s="32" t="s">
        <v>192</v>
      </c>
      <c r="C29" s="31">
        <v>45352</v>
      </c>
      <c r="D29" s="41" t="s">
        <v>191</v>
      </c>
      <c r="E29" s="34" t="s">
        <v>193</v>
      </c>
      <c r="F29" s="40">
        <v>111203</v>
      </c>
      <c r="G29" s="31" t="s">
        <v>20</v>
      </c>
    </row>
    <row r="30" spans="1:7" s="3" customFormat="1" ht="15.75">
      <c r="A30" s="31">
        <v>45356</v>
      </c>
      <c r="B30" s="32" t="s">
        <v>276</v>
      </c>
      <c r="C30" s="31">
        <v>45365</v>
      </c>
      <c r="D30" s="41" t="s">
        <v>191</v>
      </c>
      <c r="E30" s="34" t="s">
        <v>277</v>
      </c>
      <c r="F30" s="40">
        <v>13191.22</v>
      </c>
      <c r="G30" s="31" t="s">
        <v>20</v>
      </c>
    </row>
    <row r="31" spans="1:7" s="3" customFormat="1" ht="15.75">
      <c r="A31" s="31">
        <v>45421</v>
      </c>
      <c r="B31" s="32" t="s">
        <v>402</v>
      </c>
      <c r="C31" s="31">
        <v>45427</v>
      </c>
      <c r="D31" s="41" t="s">
        <v>191</v>
      </c>
      <c r="E31" s="34" t="s">
        <v>403</v>
      </c>
      <c r="F31" s="40">
        <v>52215</v>
      </c>
      <c r="G31" s="31" t="s">
        <v>18</v>
      </c>
    </row>
    <row r="32" spans="1:7" s="3" customFormat="1" ht="15.75">
      <c r="A32" s="31">
        <v>45427</v>
      </c>
      <c r="B32" s="32" t="s">
        <v>404</v>
      </c>
      <c r="C32" s="31">
        <v>45433</v>
      </c>
      <c r="D32" s="41" t="s">
        <v>191</v>
      </c>
      <c r="E32" s="34" t="s">
        <v>200</v>
      </c>
      <c r="F32" s="40">
        <v>319550</v>
      </c>
      <c r="G32" s="31" t="s">
        <v>18</v>
      </c>
    </row>
    <row r="33" spans="1:7" s="3" customFormat="1" ht="15.75">
      <c r="A33" s="31">
        <v>45435</v>
      </c>
      <c r="B33" s="32" t="s">
        <v>405</v>
      </c>
      <c r="C33" s="31">
        <v>45448</v>
      </c>
      <c r="D33" s="41" t="s">
        <v>191</v>
      </c>
      <c r="E33" s="34" t="s">
        <v>200</v>
      </c>
      <c r="F33" s="40">
        <v>7549</v>
      </c>
      <c r="G33" s="31" t="s">
        <v>18</v>
      </c>
    </row>
    <row r="34" spans="1:7" s="3" customFormat="1" ht="15.75">
      <c r="A34" s="31">
        <v>45449</v>
      </c>
      <c r="B34" s="32" t="s">
        <v>406</v>
      </c>
      <c r="C34" s="31">
        <v>45449</v>
      </c>
      <c r="D34" s="41" t="s">
        <v>191</v>
      </c>
      <c r="E34" s="34" t="s">
        <v>407</v>
      </c>
      <c r="F34" s="36">
        <v>29470</v>
      </c>
      <c r="G34" s="31" t="s">
        <v>18</v>
      </c>
    </row>
    <row r="35" spans="1:7" s="3" customFormat="1" ht="28.5" customHeight="1">
      <c r="A35" s="31">
        <v>43553</v>
      </c>
      <c r="B35" s="32" t="s">
        <v>42</v>
      </c>
      <c r="C35" s="31">
        <v>43557</v>
      </c>
      <c r="D35" s="41" t="s">
        <v>27</v>
      </c>
      <c r="E35" s="34" t="s">
        <v>28</v>
      </c>
      <c r="F35" s="36">
        <v>2900</v>
      </c>
      <c r="G35" s="31" t="s">
        <v>18</v>
      </c>
    </row>
    <row r="36" spans="1:7" s="3" customFormat="1" ht="33" customHeight="1">
      <c r="A36" s="31">
        <v>43558</v>
      </c>
      <c r="B36" s="32" t="s">
        <v>42</v>
      </c>
      <c r="C36" s="31">
        <v>43563</v>
      </c>
      <c r="D36" s="41" t="s">
        <v>27</v>
      </c>
      <c r="E36" s="34" t="s">
        <v>28</v>
      </c>
      <c r="F36" s="36">
        <v>1250</v>
      </c>
      <c r="G36" s="31" t="s">
        <v>18</v>
      </c>
    </row>
    <row r="37" spans="1:7" s="3" customFormat="1" ht="15.75">
      <c r="A37" s="31">
        <v>43616</v>
      </c>
      <c r="B37" s="32" t="s">
        <v>42</v>
      </c>
      <c r="C37" s="31">
        <v>43622</v>
      </c>
      <c r="D37" s="41" t="s">
        <v>27</v>
      </c>
      <c r="E37" s="34" t="s">
        <v>28</v>
      </c>
      <c r="F37" s="36">
        <v>1800</v>
      </c>
      <c r="G37" s="31" t="s">
        <v>18</v>
      </c>
    </row>
    <row r="38" spans="1:7" s="3" customFormat="1" ht="15.75">
      <c r="A38" s="31">
        <v>43748</v>
      </c>
      <c r="B38" s="32" t="s">
        <v>42</v>
      </c>
      <c r="C38" s="31">
        <v>43749</v>
      </c>
      <c r="D38" s="41" t="s">
        <v>27</v>
      </c>
      <c r="E38" s="34" t="s">
        <v>28</v>
      </c>
      <c r="F38" s="36">
        <v>3850</v>
      </c>
      <c r="G38" s="31" t="s">
        <v>18</v>
      </c>
    </row>
    <row r="39" spans="1:7" s="3" customFormat="1" ht="15.75">
      <c r="A39" s="31">
        <v>43864</v>
      </c>
      <c r="B39" s="32" t="s">
        <v>42</v>
      </c>
      <c r="C39" s="31">
        <v>43530</v>
      </c>
      <c r="D39" s="41" t="s">
        <v>27</v>
      </c>
      <c r="E39" s="34" t="s">
        <v>28</v>
      </c>
      <c r="F39" s="36">
        <v>2500</v>
      </c>
      <c r="G39" s="31" t="s">
        <v>18</v>
      </c>
    </row>
    <row r="40" spans="1:7" s="3" customFormat="1" ht="15.75">
      <c r="A40" s="31">
        <v>45330</v>
      </c>
      <c r="B40" s="32" t="s">
        <v>287</v>
      </c>
      <c r="C40" s="31">
        <v>45363</v>
      </c>
      <c r="D40" s="41" t="s">
        <v>285</v>
      </c>
      <c r="E40" s="34" t="s">
        <v>233</v>
      </c>
      <c r="F40" s="40">
        <v>137687.75</v>
      </c>
      <c r="G40" s="31" t="s">
        <v>18</v>
      </c>
    </row>
    <row r="41" spans="1:7" s="3" customFormat="1" ht="45">
      <c r="A41" s="31">
        <v>45399</v>
      </c>
      <c r="B41" s="32" t="s">
        <v>408</v>
      </c>
      <c r="C41" s="31">
        <v>45427</v>
      </c>
      <c r="D41" s="41" t="s">
        <v>285</v>
      </c>
      <c r="E41" s="34" t="s">
        <v>409</v>
      </c>
      <c r="F41" s="36">
        <v>34388.03</v>
      </c>
      <c r="G41" s="31" t="s">
        <v>18</v>
      </c>
    </row>
    <row r="42" spans="1:7" s="3" customFormat="1" ht="30">
      <c r="A42" s="31">
        <v>45399</v>
      </c>
      <c r="B42" s="32" t="s">
        <v>410</v>
      </c>
      <c r="C42" s="31">
        <v>45427</v>
      </c>
      <c r="D42" s="41" t="s">
        <v>285</v>
      </c>
      <c r="E42" s="34" t="s">
        <v>411</v>
      </c>
      <c r="F42" s="36">
        <v>91030</v>
      </c>
      <c r="G42" s="31" t="s">
        <v>18</v>
      </c>
    </row>
    <row r="43" spans="1:7" s="3" customFormat="1" ht="15.75">
      <c r="A43" s="31">
        <v>45345</v>
      </c>
      <c r="B43" s="32" t="s">
        <v>345</v>
      </c>
      <c r="C43" s="31">
        <v>45400</v>
      </c>
      <c r="D43" s="41" t="s">
        <v>344</v>
      </c>
      <c r="E43" s="34" t="s">
        <v>346</v>
      </c>
      <c r="F43" s="36">
        <v>110000</v>
      </c>
      <c r="G43" s="31" t="s">
        <v>18</v>
      </c>
    </row>
    <row r="44" spans="1:7" s="3" customFormat="1" ht="31.5">
      <c r="A44" s="31">
        <v>45392</v>
      </c>
      <c r="B44" s="32" t="s">
        <v>348</v>
      </c>
      <c r="C44" s="31">
        <v>45400</v>
      </c>
      <c r="D44" s="41" t="s">
        <v>347</v>
      </c>
      <c r="E44" s="34" t="s">
        <v>349</v>
      </c>
      <c r="F44" s="36">
        <v>38849.47</v>
      </c>
      <c r="G44" s="31" t="s">
        <v>18</v>
      </c>
    </row>
    <row r="45" spans="1:7" s="3" customFormat="1" ht="29.25" customHeight="1">
      <c r="A45" s="31">
        <v>45364</v>
      </c>
      <c r="B45" s="32" t="s">
        <v>413</v>
      </c>
      <c r="C45" s="31">
        <v>45421</v>
      </c>
      <c r="D45" s="41" t="s">
        <v>412</v>
      </c>
      <c r="E45" s="34" t="s">
        <v>414</v>
      </c>
      <c r="F45" s="36">
        <v>6195</v>
      </c>
      <c r="G45" s="31" t="s">
        <v>18</v>
      </c>
    </row>
    <row r="46" spans="1:7" s="3" customFormat="1" ht="15.75">
      <c r="A46" s="31">
        <v>45419</v>
      </c>
      <c r="B46" s="32" t="s">
        <v>416</v>
      </c>
      <c r="C46" s="31">
        <v>45427</v>
      </c>
      <c r="D46" s="41" t="s">
        <v>415</v>
      </c>
      <c r="E46" s="34" t="s">
        <v>417</v>
      </c>
      <c r="F46" s="36">
        <v>10856</v>
      </c>
      <c r="G46" s="31" t="s">
        <v>18</v>
      </c>
    </row>
    <row r="47" spans="1:7" s="3" customFormat="1" ht="15.75">
      <c r="A47" s="31">
        <v>45361</v>
      </c>
      <c r="B47" s="32" t="s">
        <v>86</v>
      </c>
      <c r="C47" s="31">
        <v>45421</v>
      </c>
      <c r="D47" s="41" t="s">
        <v>418</v>
      </c>
      <c r="E47" s="34" t="s">
        <v>419</v>
      </c>
      <c r="F47" s="36">
        <v>57550.2</v>
      </c>
      <c r="G47" s="31" t="s">
        <v>18</v>
      </c>
    </row>
    <row r="48" spans="1:7" s="3" customFormat="1" ht="15.75">
      <c r="A48" s="31">
        <v>45412</v>
      </c>
      <c r="B48" s="32" t="s">
        <v>421</v>
      </c>
      <c r="C48" s="31">
        <v>45421</v>
      </c>
      <c r="D48" s="41" t="s">
        <v>420</v>
      </c>
      <c r="E48" s="34" t="s">
        <v>422</v>
      </c>
      <c r="F48" s="36">
        <v>10929.75</v>
      </c>
      <c r="G48" s="31" t="s">
        <v>19</v>
      </c>
    </row>
    <row r="49" spans="1:7" s="3" customFormat="1" ht="15.75">
      <c r="A49" s="31">
        <v>45400</v>
      </c>
      <c r="B49" s="32" t="s">
        <v>352</v>
      </c>
      <c r="C49" s="31">
        <v>45406</v>
      </c>
      <c r="D49" s="41" t="s">
        <v>105</v>
      </c>
      <c r="E49" s="34" t="s">
        <v>289</v>
      </c>
      <c r="F49" s="36">
        <v>11440.69</v>
      </c>
      <c r="G49" s="31" t="s">
        <v>18</v>
      </c>
    </row>
    <row r="50" spans="1:7" s="3" customFormat="1" ht="15.75">
      <c r="A50" s="31">
        <v>45432</v>
      </c>
      <c r="B50" s="32" t="s">
        <v>423</v>
      </c>
      <c r="C50" s="31">
        <v>45434</v>
      </c>
      <c r="D50" s="41" t="s">
        <v>204</v>
      </c>
      <c r="E50" s="34" t="s">
        <v>424</v>
      </c>
      <c r="F50" s="36">
        <v>9600</v>
      </c>
      <c r="G50" s="31" t="s">
        <v>18</v>
      </c>
    </row>
    <row r="51" spans="1:7" s="3" customFormat="1" ht="15.75">
      <c r="A51" s="31">
        <v>45432</v>
      </c>
      <c r="B51" s="32" t="s">
        <v>425</v>
      </c>
      <c r="C51" s="31">
        <v>45434</v>
      </c>
      <c r="D51" s="41" t="s">
        <v>204</v>
      </c>
      <c r="E51" s="34" t="s">
        <v>426</v>
      </c>
      <c r="F51" s="36">
        <v>12000</v>
      </c>
      <c r="G51" s="31" t="s">
        <v>18</v>
      </c>
    </row>
    <row r="52" spans="1:7" s="3" customFormat="1" ht="15.75">
      <c r="A52" s="31">
        <v>45432</v>
      </c>
      <c r="B52" s="32" t="s">
        <v>427</v>
      </c>
      <c r="C52" s="31">
        <v>45434</v>
      </c>
      <c r="D52" s="41" t="s">
        <v>204</v>
      </c>
      <c r="E52" s="34" t="s">
        <v>428</v>
      </c>
      <c r="F52" s="36">
        <v>19200</v>
      </c>
      <c r="G52" s="31" t="s">
        <v>18</v>
      </c>
    </row>
    <row r="53" spans="1:7" s="3" customFormat="1" ht="15.75">
      <c r="A53" s="31">
        <v>45443</v>
      </c>
      <c r="B53" s="32" t="s">
        <v>429</v>
      </c>
      <c r="C53" s="31">
        <v>45448</v>
      </c>
      <c r="D53" s="41" t="s">
        <v>204</v>
      </c>
      <c r="E53" s="34" t="s">
        <v>426</v>
      </c>
      <c r="F53" s="36">
        <v>12000</v>
      </c>
      <c r="G53" s="31" t="s">
        <v>18</v>
      </c>
    </row>
    <row r="54" spans="1:7" s="3" customFormat="1" ht="15.75">
      <c r="A54" s="31">
        <v>45443</v>
      </c>
      <c r="B54" s="32" t="s">
        <v>430</v>
      </c>
      <c r="C54" s="31">
        <v>45448</v>
      </c>
      <c r="D54" s="41" t="s">
        <v>204</v>
      </c>
      <c r="E54" s="34" t="s">
        <v>431</v>
      </c>
      <c r="F54" s="36">
        <v>5000</v>
      </c>
      <c r="G54" s="31" t="s">
        <v>18</v>
      </c>
    </row>
    <row r="55" spans="1:7" s="3" customFormat="1" ht="15.75">
      <c r="A55" s="31">
        <v>45443</v>
      </c>
      <c r="B55" s="32" t="s">
        <v>432</v>
      </c>
      <c r="C55" s="31">
        <v>45448</v>
      </c>
      <c r="D55" s="41" t="s">
        <v>204</v>
      </c>
      <c r="E55" s="34" t="s">
        <v>433</v>
      </c>
      <c r="F55" s="36">
        <v>35999.990000000005</v>
      </c>
      <c r="G55" s="31" t="s">
        <v>18</v>
      </c>
    </row>
    <row r="56" spans="1:7" s="3" customFormat="1" ht="15.75">
      <c r="A56" s="31">
        <v>45443</v>
      </c>
      <c r="B56" s="32" t="s">
        <v>434</v>
      </c>
      <c r="C56" s="31">
        <v>45448</v>
      </c>
      <c r="D56" s="41" t="s">
        <v>204</v>
      </c>
      <c r="E56" s="34" t="s">
        <v>424</v>
      </c>
      <c r="F56" s="36">
        <v>9600</v>
      </c>
      <c r="G56" s="31" t="s">
        <v>18</v>
      </c>
    </row>
    <row r="57" spans="1:7" s="3" customFormat="1" ht="15.75">
      <c r="A57" s="31">
        <v>45443</v>
      </c>
      <c r="B57" s="32" t="s">
        <v>435</v>
      </c>
      <c r="C57" s="31">
        <v>45448</v>
      </c>
      <c r="D57" s="41" t="s">
        <v>204</v>
      </c>
      <c r="E57" s="34" t="s">
        <v>436</v>
      </c>
      <c r="F57" s="36">
        <v>16800</v>
      </c>
      <c r="G57" s="31" t="s">
        <v>18</v>
      </c>
    </row>
    <row r="58" spans="1:7" s="3" customFormat="1" ht="15.75">
      <c r="A58" s="31">
        <v>44074</v>
      </c>
      <c r="B58" s="32" t="s">
        <v>47</v>
      </c>
      <c r="C58" s="31">
        <v>44154</v>
      </c>
      <c r="D58" s="41" t="s">
        <v>45</v>
      </c>
      <c r="E58" s="34" t="s">
        <v>46</v>
      </c>
      <c r="F58" s="36">
        <v>44000</v>
      </c>
      <c r="G58" s="31" t="s">
        <v>18</v>
      </c>
    </row>
    <row r="59" spans="1:7" s="3" customFormat="1" ht="45">
      <c r="A59" s="31">
        <v>44978</v>
      </c>
      <c r="B59" s="32" t="s">
        <v>90</v>
      </c>
      <c r="C59" s="31">
        <v>44987</v>
      </c>
      <c r="D59" s="41" t="s">
        <v>87</v>
      </c>
      <c r="E59" s="34" t="s">
        <v>88</v>
      </c>
      <c r="F59" s="36">
        <v>387040</v>
      </c>
      <c r="G59" s="31" t="s">
        <v>18</v>
      </c>
    </row>
    <row r="60" spans="1:7" s="3" customFormat="1" ht="30.75" customHeight="1">
      <c r="A60" s="31">
        <v>45406</v>
      </c>
      <c r="B60" s="32" t="s">
        <v>438</v>
      </c>
      <c r="C60" s="31">
        <v>45421</v>
      </c>
      <c r="D60" s="41" t="s">
        <v>437</v>
      </c>
      <c r="E60" s="34" t="s">
        <v>439</v>
      </c>
      <c r="F60" s="36">
        <v>176351</v>
      </c>
      <c r="G60" s="31" t="s">
        <v>18</v>
      </c>
    </row>
    <row r="61" spans="1:7" s="3" customFormat="1" ht="30">
      <c r="A61" s="31">
        <v>45432</v>
      </c>
      <c r="B61" s="32" t="s">
        <v>325</v>
      </c>
      <c r="C61" s="31">
        <v>45433</v>
      </c>
      <c r="D61" s="41" t="s">
        <v>437</v>
      </c>
      <c r="E61" s="34" t="s">
        <v>440</v>
      </c>
      <c r="F61" s="36">
        <v>88556</v>
      </c>
      <c r="G61" s="31" t="s">
        <v>18</v>
      </c>
    </row>
    <row r="62" spans="1:7" s="3" customFormat="1" ht="30">
      <c r="A62" s="31">
        <v>45425</v>
      </c>
      <c r="B62" s="32" t="s">
        <v>232</v>
      </c>
      <c r="C62" s="31">
        <v>45448</v>
      </c>
      <c r="D62" s="41" t="s">
        <v>437</v>
      </c>
      <c r="E62" s="34" t="s">
        <v>440</v>
      </c>
      <c r="F62" s="36">
        <v>133399</v>
      </c>
      <c r="G62" s="31" t="s">
        <v>18</v>
      </c>
    </row>
    <row r="63" spans="1:7" s="3" customFormat="1" ht="30">
      <c r="A63" s="31">
        <v>45436</v>
      </c>
      <c r="B63" s="32" t="s">
        <v>441</v>
      </c>
      <c r="C63" s="31">
        <v>45449</v>
      </c>
      <c r="D63" s="41" t="s">
        <v>437</v>
      </c>
      <c r="E63" s="34" t="s">
        <v>440</v>
      </c>
      <c r="F63" s="36">
        <v>51566</v>
      </c>
      <c r="G63" s="31" t="s">
        <v>18</v>
      </c>
    </row>
    <row r="64" spans="1:7" s="3" customFormat="1" ht="30">
      <c r="A64" s="31">
        <v>45414</v>
      </c>
      <c r="B64" s="32" t="s">
        <v>443</v>
      </c>
      <c r="C64" s="31">
        <v>45421</v>
      </c>
      <c r="D64" s="41" t="s">
        <v>442</v>
      </c>
      <c r="E64" s="34" t="s">
        <v>444</v>
      </c>
      <c r="F64" s="36">
        <v>1052408.96</v>
      </c>
      <c r="G64" s="31" t="s">
        <v>18</v>
      </c>
    </row>
    <row r="65" spans="1:7" s="3" customFormat="1" ht="30">
      <c r="A65" s="32">
        <v>45425</v>
      </c>
      <c r="B65" s="32" t="s">
        <v>310</v>
      </c>
      <c r="C65" s="32">
        <v>45448</v>
      </c>
      <c r="D65" s="41" t="s">
        <v>442</v>
      </c>
      <c r="E65" s="34" t="s">
        <v>444</v>
      </c>
      <c r="F65" s="36">
        <v>67175.040000000008</v>
      </c>
      <c r="G65" s="31" t="s">
        <v>18</v>
      </c>
    </row>
    <row r="66" spans="1:7" s="3" customFormat="1" ht="15.75">
      <c r="A66" s="31">
        <v>45420</v>
      </c>
      <c r="B66" s="32" t="s">
        <v>445</v>
      </c>
      <c r="C66" s="31">
        <v>45427</v>
      </c>
      <c r="D66" s="41" t="s">
        <v>150</v>
      </c>
      <c r="E66" s="34" t="s">
        <v>446</v>
      </c>
      <c r="F66" s="36">
        <v>238950</v>
      </c>
      <c r="G66" s="31" t="s">
        <v>18</v>
      </c>
    </row>
    <row r="67" spans="1:7" s="3" customFormat="1" ht="15.75">
      <c r="A67" s="31">
        <v>45377</v>
      </c>
      <c r="B67" s="32" t="s">
        <v>448</v>
      </c>
      <c r="C67" s="31">
        <v>45421</v>
      </c>
      <c r="D67" s="41" t="s">
        <v>447</v>
      </c>
      <c r="E67" s="34" t="s">
        <v>449</v>
      </c>
      <c r="F67" s="35">
        <v>71744</v>
      </c>
      <c r="G67" s="31" t="s">
        <v>18</v>
      </c>
    </row>
    <row r="68" spans="1:7" s="3" customFormat="1" ht="15.75">
      <c r="A68" s="31">
        <v>45414</v>
      </c>
      <c r="B68" s="32" t="s">
        <v>450</v>
      </c>
      <c r="C68" s="31">
        <v>45428</v>
      </c>
      <c r="D68" s="41" t="s">
        <v>216</v>
      </c>
      <c r="E68" s="34" t="s">
        <v>218</v>
      </c>
      <c r="F68" s="36">
        <v>3500000</v>
      </c>
      <c r="G68" s="31" t="s">
        <v>18</v>
      </c>
    </row>
    <row r="69" spans="1:7" s="3" customFormat="1" ht="50.25" customHeight="1">
      <c r="A69" s="31">
        <v>45392</v>
      </c>
      <c r="B69" s="32" t="s">
        <v>452</v>
      </c>
      <c r="C69" s="31">
        <v>45427</v>
      </c>
      <c r="D69" s="41" t="s">
        <v>451</v>
      </c>
      <c r="E69" s="34" t="s">
        <v>453</v>
      </c>
      <c r="F69" s="36">
        <v>11800</v>
      </c>
      <c r="G69" s="31" t="s">
        <v>18</v>
      </c>
    </row>
    <row r="70" spans="1:7" s="3" customFormat="1" ht="59.25" customHeight="1">
      <c r="A70" s="31">
        <v>45392</v>
      </c>
      <c r="B70" s="32" t="s">
        <v>454</v>
      </c>
      <c r="C70" s="31">
        <v>45427</v>
      </c>
      <c r="D70" s="41" t="s">
        <v>451</v>
      </c>
      <c r="E70" s="34" t="s">
        <v>455</v>
      </c>
      <c r="F70" s="40">
        <v>39165.379999999997</v>
      </c>
      <c r="G70" s="31" t="s">
        <v>18</v>
      </c>
    </row>
    <row r="71" spans="1:7" s="3" customFormat="1" ht="52.5" customHeight="1">
      <c r="A71" s="31">
        <v>43160</v>
      </c>
      <c r="B71" s="32" t="s">
        <v>42</v>
      </c>
      <c r="C71" s="31">
        <v>43497</v>
      </c>
      <c r="D71" s="41" t="s">
        <v>51</v>
      </c>
      <c r="E71" s="34" t="s">
        <v>52</v>
      </c>
      <c r="F71" s="40">
        <v>3788.14</v>
      </c>
      <c r="G71" s="31" t="s">
        <v>18</v>
      </c>
    </row>
    <row r="72" spans="1:7" s="3" customFormat="1" ht="30">
      <c r="A72" s="31">
        <v>43252</v>
      </c>
      <c r="B72" s="32" t="s">
        <v>42</v>
      </c>
      <c r="C72" s="31">
        <v>43497</v>
      </c>
      <c r="D72" s="41" t="s">
        <v>51</v>
      </c>
      <c r="E72" s="34" t="s">
        <v>53</v>
      </c>
      <c r="F72" s="40">
        <v>3788.14</v>
      </c>
      <c r="G72" s="31" t="s">
        <v>18</v>
      </c>
    </row>
    <row r="73" spans="1:7" s="3" customFormat="1" ht="30">
      <c r="A73" s="31">
        <v>43344</v>
      </c>
      <c r="B73" s="32" t="s">
        <v>42</v>
      </c>
      <c r="C73" s="31">
        <v>43497</v>
      </c>
      <c r="D73" s="41" t="s">
        <v>51</v>
      </c>
      <c r="E73" s="34" t="s">
        <v>54</v>
      </c>
      <c r="F73" s="40">
        <v>3788.14</v>
      </c>
      <c r="G73" s="31" t="s">
        <v>18</v>
      </c>
    </row>
    <row r="74" spans="1:7" s="3" customFormat="1" ht="32.25" customHeight="1">
      <c r="A74" s="31">
        <v>43435</v>
      </c>
      <c r="B74" s="32" t="s">
        <v>42</v>
      </c>
      <c r="C74" s="31">
        <v>43497</v>
      </c>
      <c r="D74" s="41" t="s">
        <v>51</v>
      </c>
      <c r="E74" s="34" t="s">
        <v>55</v>
      </c>
      <c r="F74" s="40">
        <v>3788.14</v>
      </c>
      <c r="G74" s="31" t="s">
        <v>18</v>
      </c>
    </row>
    <row r="75" spans="1:7" s="3" customFormat="1" ht="30">
      <c r="A75" s="31">
        <v>43525</v>
      </c>
      <c r="B75" s="32" t="s">
        <v>42</v>
      </c>
      <c r="C75" s="31">
        <v>43527</v>
      </c>
      <c r="D75" s="41" t="s">
        <v>51</v>
      </c>
      <c r="E75" s="34" t="s">
        <v>52</v>
      </c>
      <c r="F75" s="40">
        <v>3788.14</v>
      </c>
      <c r="G75" s="31" t="s">
        <v>18</v>
      </c>
    </row>
    <row r="76" spans="1:7" s="3" customFormat="1" ht="30">
      <c r="A76" s="31">
        <v>43617</v>
      </c>
      <c r="B76" s="32" t="s">
        <v>42</v>
      </c>
      <c r="C76" s="31">
        <v>43622</v>
      </c>
      <c r="D76" s="41" t="s">
        <v>51</v>
      </c>
      <c r="E76" s="34" t="s">
        <v>53</v>
      </c>
      <c r="F76" s="40">
        <v>3788.14</v>
      </c>
      <c r="G76" s="31" t="s">
        <v>18</v>
      </c>
    </row>
    <row r="77" spans="1:7" s="13" customFormat="1" ht="30">
      <c r="A77" s="31">
        <v>43709</v>
      </c>
      <c r="B77" s="28" t="s">
        <v>42</v>
      </c>
      <c r="C77" s="31">
        <v>43717</v>
      </c>
      <c r="D77" s="41" t="s">
        <v>51</v>
      </c>
      <c r="E77" s="30" t="s">
        <v>57</v>
      </c>
      <c r="F77" s="20">
        <v>4182</v>
      </c>
      <c r="G77" s="31" t="s">
        <v>18</v>
      </c>
    </row>
    <row r="78" spans="1:7" s="13" customFormat="1" ht="30">
      <c r="A78" s="27">
        <v>43800</v>
      </c>
      <c r="B78" s="28" t="s">
        <v>42</v>
      </c>
      <c r="C78" s="27">
        <v>43802</v>
      </c>
      <c r="D78" s="41" t="s">
        <v>51</v>
      </c>
      <c r="E78" s="30" t="s">
        <v>58</v>
      </c>
      <c r="F78" s="20">
        <v>19170</v>
      </c>
      <c r="G78" s="31" t="s">
        <v>18</v>
      </c>
    </row>
    <row r="79" spans="1:7" s="13" customFormat="1" ht="30">
      <c r="A79" s="27">
        <v>43800</v>
      </c>
      <c r="B79" s="28" t="s">
        <v>42</v>
      </c>
      <c r="C79" s="27">
        <v>43802</v>
      </c>
      <c r="D79" s="41" t="s">
        <v>51</v>
      </c>
      <c r="E79" s="30" t="s">
        <v>59</v>
      </c>
      <c r="F79" s="20">
        <v>4182</v>
      </c>
      <c r="G79" s="31" t="s">
        <v>18</v>
      </c>
    </row>
    <row r="80" spans="1:7" s="13" customFormat="1" ht="30">
      <c r="A80" s="27">
        <v>43891</v>
      </c>
      <c r="B80" s="28" t="s">
        <v>42</v>
      </c>
      <c r="C80" s="27">
        <v>43896</v>
      </c>
      <c r="D80" s="41" t="s">
        <v>51</v>
      </c>
      <c r="E80" s="30" t="s">
        <v>60</v>
      </c>
      <c r="F80" s="20">
        <v>4182</v>
      </c>
      <c r="G80" s="31" t="s">
        <v>18</v>
      </c>
    </row>
    <row r="81" spans="1:7" s="13" customFormat="1" ht="30">
      <c r="A81" s="27">
        <v>44049</v>
      </c>
      <c r="B81" s="28">
        <v>8</v>
      </c>
      <c r="C81" s="31" t="s">
        <v>515</v>
      </c>
      <c r="D81" s="41" t="s">
        <v>118</v>
      </c>
      <c r="E81" s="30" t="s">
        <v>62</v>
      </c>
      <c r="F81" s="20">
        <v>29834</v>
      </c>
      <c r="G81" s="31" t="s">
        <v>18</v>
      </c>
    </row>
    <row r="82" spans="1:7" s="13" customFormat="1" ht="30">
      <c r="A82" s="27">
        <v>44049</v>
      </c>
      <c r="B82" s="28">
        <v>9</v>
      </c>
      <c r="C82" s="31" t="s">
        <v>515</v>
      </c>
      <c r="D82" s="41" t="s">
        <v>61</v>
      </c>
      <c r="E82" s="30" t="s">
        <v>63</v>
      </c>
      <c r="F82" s="20">
        <v>19234</v>
      </c>
      <c r="G82" s="31" t="s">
        <v>18</v>
      </c>
    </row>
    <row r="83" spans="1:7" s="13" customFormat="1" ht="15.75">
      <c r="A83" s="27">
        <v>44131</v>
      </c>
      <c r="B83" s="28" t="s">
        <v>64</v>
      </c>
      <c r="C83" s="27">
        <v>44154</v>
      </c>
      <c r="D83" s="41" t="s">
        <v>65</v>
      </c>
      <c r="E83" s="30" t="s">
        <v>66</v>
      </c>
      <c r="F83" s="20">
        <v>120138.7</v>
      </c>
      <c r="G83" s="31" t="s">
        <v>18</v>
      </c>
    </row>
    <row r="84" spans="1:7" s="13" customFormat="1" ht="30">
      <c r="A84" s="27">
        <v>45173</v>
      </c>
      <c r="B84" s="28" t="s">
        <v>112</v>
      </c>
      <c r="C84" s="27">
        <v>45183</v>
      </c>
      <c r="D84" s="41" t="s">
        <v>117</v>
      </c>
      <c r="E84" s="30" t="s">
        <v>113</v>
      </c>
      <c r="F84" s="20">
        <v>346259.20000000001</v>
      </c>
      <c r="G84" s="31" t="s">
        <v>18</v>
      </c>
    </row>
    <row r="85" spans="1:7" s="13" customFormat="1" ht="30">
      <c r="A85" s="27">
        <v>45413</v>
      </c>
      <c r="B85" s="28" t="s">
        <v>72</v>
      </c>
      <c r="C85" s="27">
        <v>45421</v>
      </c>
      <c r="D85" s="41" t="s">
        <v>456</v>
      </c>
      <c r="E85" s="30" t="s">
        <v>457</v>
      </c>
      <c r="F85" s="20">
        <v>22000</v>
      </c>
      <c r="G85" s="31" t="s">
        <v>18</v>
      </c>
    </row>
    <row r="86" spans="1:7" s="13" customFormat="1" ht="15.75">
      <c r="A86" s="27">
        <v>45343</v>
      </c>
      <c r="B86" s="28" t="s">
        <v>459</v>
      </c>
      <c r="C86" s="27">
        <v>45421</v>
      </c>
      <c r="D86" s="41" t="s">
        <v>458</v>
      </c>
      <c r="E86" s="30" t="s">
        <v>377</v>
      </c>
      <c r="F86" s="20">
        <v>185708.4</v>
      </c>
      <c r="G86" s="31" t="s">
        <v>18</v>
      </c>
    </row>
    <row r="87" spans="1:7" s="13" customFormat="1" ht="15.75">
      <c r="A87" s="27">
        <v>45394</v>
      </c>
      <c r="B87" s="28" t="s">
        <v>460</v>
      </c>
      <c r="C87" s="27">
        <v>45427</v>
      </c>
      <c r="D87" s="41" t="s">
        <v>458</v>
      </c>
      <c r="E87" s="30" t="s">
        <v>377</v>
      </c>
      <c r="F87" s="20">
        <v>31482.400000000001</v>
      </c>
      <c r="G87" s="31" t="s">
        <v>18</v>
      </c>
    </row>
    <row r="88" spans="1:7" s="13" customFormat="1" ht="30">
      <c r="A88" s="27">
        <v>45422</v>
      </c>
      <c r="B88" s="28" t="s">
        <v>461</v>
      </c>
      <c r="C88" s="27">
        <v>45422</v>
      </c>
      <c r="D88" s="41" t="s">
        <v>159</v>
      </c>
      <c r="E88" s="30" t="s">
        <v>462</v>
      </c>
      <c r="F88" s="20">
        <v>205000</v>
      </c>
      <c r="G88" s="31" t="s">
        <v>18</v>
      </c>
    </row>
    <row r="89" spans="1:7" s="13" customFormat="1" ht="15.75">
      <c r="A89" s="27">
        <v>45435</v>
      </c>
      <c r="B89" s="28" t="s">
        <v>463</v>
      </c>
      <c r="C89" s="27">
        <v>45436</v>
      </c>
      <c r="D89" s="41" t="s">
        <v>159</v>
      </c>
      <c r="E89" s="30" t="s">
        <v>464</v>
      </c>
      <c r="F89" s="20">
        <v>304012.79999999999</v>
      </c>
      <c r="G89" s="31" t="s">
        <v>18</v>
      </c>
    </row>
    <row r="90" spans="1:7" s="13" customFormat="1" ht="15.75">
      <c r="A90" s="27">
        <v>45426</v>
      </c>
      <c r="B90" s="28" t="s">
        <v>466</v>
      </c>
      <c r="C90" s="27">
        <v>45433</v>
      </c>
      <c r="D90" s="41" t="s">
        <v>465</v>
      </c>
      <c r="E90" s="30" t="s">
        <v>467</v>
      </c>
      <c r="F90" s="20">
        <v>167281</v>
      </c>
      <c r="G90" s="31" t="s">
        <v>18</v>
      </c>
    </row>
    <row r="91" spans="1:7" s="13" customFormat="1" ht="30">
      <c r="A91" s="31">
        <v>44469</v>
      </c>
      <c r="B91" s="28" t="s">
        <v>71</v>
      </c>
      <c r="C91" s="31">
        <v>44470</v>
      </c>
      <c r="D91" s="41" t="s">
        <v>67</v>
      </c>
      <c r="E91" s="30" t="s">
        <v>68</v>
      </c>
      <c r="F91" s="20">
        <v>2596</v>
      </c>
      <c r="G91" s="31" t="s">
        <v>18</v>
      </c>
    </row>
    <row r="92" spans="1:7" s="13" customFormat="1" ht="30">
      <c r="A92" s="27">
        <v>44503</v>
      </c>
      <c r="B92" s="28" t="s">
        <v>72</v>
      </c>
      <c r="C92" s="27">
        <v>44505</v>
      </c>
      <c r="D92" s="41" t="s">
        <v>67</v>
      </c>
      <c r="E92" s="30" t="s">
        <v>69</v>
      </c>
      <c r="F92" s="20">
        <v>7670</v>
      </c>
      <c r="G92" s="31" t="s">
        <v>18</v>
      </c>
    </row>
    <row r="93" spans="1:7" s="13" customFormat="1" ht="30">
      <c r="A93" s="27">
        <v>44503</v>
      </c>
      <c r="B93" s="28" t="s">
        <v>41</v>
      </c>
      <c r="C93" s="27">
        <v>44522</v>
      </c>
      <c r="D93" s="41" t="s">
        <v>67</v>
      </c>
      <c r="E93" s="30" t="s">
        <v>70</v>
      </c>
      <c r="F93" s="20">
        <v>1416</v>
      </c>
      <c r="G93" s="31" t="s">
        <v>18</v>
      </c>
    </row>
    <row r="94" spans="1:7" s="13" customFormat="1" ht="15.75">
      <c r="A94" s="27">
        <v>45397</v>
      </c>
      <c r="B94" s="28" t="s">
        <v>468</v>
      </c>
      <c r="C94" s="27">
        <v>45421</v>
      </c>
      <c r="D94" s="41" t="s">
        <v>228</v>
      </c>
      <c r="E94" s="30" t="s">
        <v>282</v>
      </c>
      <c r="F94" s="20">
        <v>34442.769999999997</v>
      </c>
      <c r="G94" s="31" t="s">
        <v>18</v>
      </c>
    </row>
    <row r="95" spans="1:7" s="13" customFormat="1" ht="15.75">
      <c r="A95" s="27">
        <v>45421</v>
      </c>
      <c r="B95" s="28" t="s">
        <v>470</v>
      </c>
      <c r="C95" s="27">
        <v>45427</v>
      </c>
      <c r="D95" s="41" t="s">
        <v>469</v>
      </c>
      <c r="E95" s="30" t="s">
        <v>471</v>
      </c>
      <c r="F95" s="20">
        <v>50000</v>
      </c>
      <c r="G95" s="31" t="s">
        <v>18</v>
      </c>
    </row>
    <row r="96" spans="1:7" s="13" customFormat="1" ht="30">
      <c r="A96" s="27">
        <v>45420</v>
      </c>
      <c r="B96" s="28" t="s">
        <v>367</v>
      </c>
      <c r="C96" s="27">
        <v>45427</v>
      </c>
      <c r="D96" s="41" t="s">
        <v>472</v>
      </c>
      <c r="E96" s="30" t="s">
        <v>473</v>
      </c>
      <c r="F96" s="20">
        <v>231897.59</v>
      </c>
      <c r="G96" s="31" t="s">
        <v>18</v>
      </c>
    </row>
    <row r="97" spans="1:7" s="13" customFormat="1" ht="45">
      <c r="A97" s="27">
        <v>45412</v>
      </c>
      <c r="B97" s="28" t="s">
        <v>474</v>
      </c>
      <c r="C97" s="27">
        <v>45427</v>
      </c>
      <c r="D97" s="41" t="s">
        <v>472</v>
      </c>
      <c r="E97" s="30" t="s">
        <v>475</v>
      </c>
      <c r="F97" s="20">
        <v>63023.710000000006</v>
      </c>
      <c r="G97" s="31" t="s">
        <v>18</v>
      </c>
    </row>
    <row r="98" spans="1:7" s="13" customFormat="1" ht="45">
      <c r="A98" s="27">
        <v>45426</v>
      </c>
      <c r="B98" s="28" t="s">
        <v>476</v>
      </c>
      <c r="C98" s="27">
        <v>45433</v>
      </c>
      <c r="D98" s="41" t="s">
        <v>472</v>
      </c>
      <c r="E98" s="30" t="s">
        <v>475</v>
      </c>
      <c r="F98" s="20">
        <v>119052.45999999999</v>
      </c>
      <c r="G98" s="31" t="s">
        <v>18</v>
      </c>
    </row>
    <row r="99" spans="1:7" s="13" customFormat="1" ht="30">
      <c r="A99" s="27">
        <v>45443</v>
      </c>
      <c r="B99" s="28" t="s">
        <v>477</v>
      </c>
      <c r="C99" s="27">
        <v>45449</v>
      </c>
      <c r="D99" s="41" t="s">
        <v>472</v>
      </c>
      <c r="E99" s="30" t="s">
        <v>478</v>
      </c>
      <c r="F99" s="20">
        <v>2514.6999999999998</v>
      </c>
      <c r="G99" s="31" t="s">
        <v>18</v>
      </c>
    </row>
    <row r="100" spans="1:7" s="13" customFormat="1" ht="30">
      <c r="A100" s="27">
        <v>45373</v>
      </c>
      <c r="B100" s="28" t="s">
        <v>320</v>
      </c>
      <c r="C100" s="27">
        <v>45376</v>
      </c>
      <c r="D100" s="41" t="s">
        <v>319</v>
      </c>
      <c r="E100" s="30" t="s">
        <v>321</v>
      </c>
      <c r="F100" s="20">
        <v>62975</v>
      </c>
      <c r="G100" s="31" t="s">
        <v>18</v>
      </c>
    </row>
    <row r="101" spans="1:7" s="13" customFormat="1" ht="30">
      <c r="A101" s="27">
        <v>45405</v>
      </c>
      <c r="B101" s="28" t="s">
        <v>379</v>
      </c>
      <c r="C101" s="27">
        <v>45407</v>
      </c>
      <c r="D101" s="41" t="s">
        <v>319</v>
      </c>
      <c r="E101" s="30" t="s">
        <v>321</v>
      </c>
      <c r="F101" s="20">
        <v>212750</v>
      </c>
      <c r="G101" s="31" t="s">
        <v>18</v>
      </c>
    </row>
    <row r="102" spans="1:7" s="13" customFormat="1" ht="39" customHeight="1">
      <c r="A102" s="27">
        <v>42382</v>
      </c>
      <c r="B102" s="28" t="s">
        <v>42</v>
      </c>
      <c r="C102" s="31" t="s">
        <v>515</v>
      </c>
      <c r="D102" s="41" t="s">
        <v>73</v>
      </c>
      <c r="E102" s="30" t="s">
        <v>74</v>
      </c>
      <c r="F102" s="20">
        <v>99828</v>
      </c>
      <c r="G102" s="31" t="s">
        <v>18</v>
      </c>
    </row>
    <row r="103" spans="1:7" s="13" customFormat="1" ht="15.75">
      <c r="A103" s="27">
        <v>43985</v>
      </c>
      <c r="B103" s="28" t="s">
        <v>77</v>
      </c>
      <c r="C103" s="27">
        <v>44026</v>
      </c>
      <c r="D103" s="41" t="s">
        <v>75</v>
      </c>
      <c r="E103" s="30" t="s">
        <v>76</v>
      </c>
      <c r="F103" s="20">
        <v>28320</v>
      </c>
      <c r="G103" s="31" t="s">
        <v>18</v>
      </c>
    </row>
    <row r="104" spans="1:7" s="13" customFormat="1" ht="15.75">
      <c r="A104" s="27">
        <v>45210</v>
      </c>
      <c r="B104" s="28" t="s">
        <v>121</v>
      </c>
      <c r="C104" s="27">
        <v>45215</v>
      </c>
      <c r="D104" s="41" t="s">
        <v>120</v>
      </c>
      <c r="E104" s="30" t="s">
        <v>122</v>
      </c>
      <c r="F104" s="20">
        <v>1012423.48</v>
      </c>
      <c r="G104" s="31" t="s">
        <v>18</v>
      </c>
    </row>
    <row r="105" spans="1:7" s="13" customFormat="1" ht="15.75">
      <c r="A105" s="27">
        <v>45390</v>
      </c>
      <c r="B105" s="28" t="s">
        <v>380</v>
      </c>
      <c r="C105" s="27">
        <v>45400</v>
      </c>
      <c r="D105" s="41" t="s">
        <v>169</v>
      </c>
      <c r="E105" s="30" t="s">
        <v>381</v>
      </c>
      <c r="F105" s="20">
        <v>10440</v>
      </c>
      <c r="G105" s="31" t="s">
        <v>18</v>
      </c>
    </row>
    <row r="106" spans="1:7" s="13" customFormat="1" ht="45">
      <c r="A106" s="27">
        <v>45414</v>
      </c>
      <c r="B106" s="28" t="s">
        <v>479</v>
      </c>
      <c r="C106" s="27">
        <v>45427</v>
      </c>
      <c r="D106" s="41" t="s">
        <v>169</v>
      </c>
      <c r="E106" s="30" t="s">
        <v>480</v>
      </c>
      <c r="F106" s="20">
        <v>253558.64</v>
      </c>
      <c r="G106" s="31" t="s">
        <v>18</v>
      </c>
    </row>
    <row r="107" spans="1:7" s="13" customFormat="1" ht="30">
      <c r="A107" s="27">
        <v>45419</v>
      </c>
      <c r="B107" s="28" t="s">
        <v>481</v>
      </c>
      <c r="C107" s="27">
        <v>45427</v>
      </c>
      <c r="D107" s="41" t="s">
        <v>169</v>
      </c>
      <c r="E107" s="30" t="s">
        <v>482</v>
      </c>
      <c r="F107" s="20">
        <v>66280.929999999993</v>
      </c>
      <c r="G107" s="31" t="s">
        <v>18</v>
      </c>
    </row>
    <row r="108" spans="1:7" s="13" customFormat="1" ht="15.75">
      <c r="A108" s="27">
        <v>45419</v>
      </c>
      <c r="B108" s="28" t="s">
        <v>483</v>
      </c>
      <c r="C108" s="27">
        <v>45427</v>
      </c>
      <c r="D108" s="41" t="s">
        <v>169</v>
      </c>
      <c r="E108" s="30" t="s">
        <v>484</v>
      </c>
      <c r="F108" s="20">
        <v>47741.62</v>
      </c>
      <c r="G108" s="31" t="s">
        <v>18</v>
      </c>
    </row>
    <row r="109" spans="1:7" s="13" customFormat="1" ht="15.75">
      <c r="A109" s="27">
        <v>45420</v>
      </c>
      <c r="B109" s="28" t="s">
        <v>485</v>
      </c>
      <c r="C109" s="27">
        <v>45427</v>
      </c>
      <c r="D109" s="41" t="s">
        <v>169</v>
      </c>
      <c r="E109" s="30" t="s">
        <v>486</v>
      </c>
      <c r="F109" s="20">
        <v>57230</v>
      </c>
      <c r="G109" s="31" t="s">
        <v>18</v>
      </c>
    </row>
    <row r="110" spans="1:7" s="13" customFormat="1" ht="15.75">
      <c r="A110" s="27">
        <v>45388</v>
      </c>
      <c r="B110" s="28" t="s">
        <v>488</v>
      </c>
      <c r="C110" s="27">
        <v>45427</v>
      </c>
      <c r="D110" s="41" t="s">
        <v>487</v>
      </c>
      <c r="E110" s="30" t="s">
        <v>282</v>
      </c>
      <c r="F110" s="20">
        <v>89827.44</v>
      </c>
      <c r="G110" s="31" t="s">
        <v>18</v>
      </c>
    </row>
    <row r="111" spans="1:7" s="13" customFormat="1" ht="15.75">
      <c r="A111" s="27">
        <v>45427</v>
      </c>
      <c r="B111" s="28" t="s">
        <v>490</v>
      </c>
      <c r="C111" s="27">
        <v>45433</v>
      </c>
      <c r="D111" s="41" t="s">
        <v>489</v>
      </c>
      <c r="E111" s="30" t="s">
        <v>491</v>
      </c>
      <c r="F111" s="20">
        <v>30455.8</v>
      </c>
      <c r="G111" s="31" t="s">
        <v>18</v>
      </c>
    </row>
    <row r="112" spans="1:7" s="13" customFormat="1" ht="30">
      <c r="A112" s="27">
        <v>45418</v>
      </c>
      <c r="B112" s="28" t="s">
        <v>493</v>
      </c>
      <c r="C112" s="27">
        <v>45421</v>
      </c>
      <c r="D112" s="41" t="s">
        <v>492</v>
      </c>
      <c r="E112" s="30" t="s">
        <v>494</v>
      </c>
      <c r="F112" s="20">
        <v>70886.14</v>
      </c>
      <c r="G112" s="31" t="s">
        <v>18</v>
      </c>
    </row>
    <row r="113" spans="1:7" s="13" customFormat="1" ht="15.75">
      <c r="A113" s="27">
        <v>45418</v>
      </c>
      <c r="B113" s="28" t="s">
        <v>495</v>
      </c>
      <c r="C113" s="27">
        <v>45427</v>
      </c>
      <c r="D113" s="41" t="s">
        <v>492</v>
      </c>
      <c r="E113" s="30" t="s">
        <v>496</v>
      </c>
      <c r="F113" s="20">
        <v>46903.6</v>
      </c>
      <c r="G113" s="31" t="s">
        <v>18</v>
      </c>
    </row>
    <row r="114" spans="1:7" s="13" customFormat="1" ht="15.75">
      <c r="A114" s="27">
        <v>45366</v>
      </c>
      <c r="B114" s="28" t="s">
        <v>328</v>
      </c>
      <c r="C114" s="27">
        <v>45370</v>
      </c>
      <c r="D114" s="41" t="s">
        <v>240</v>
      </c>
      <c r="E114" s="30" t="s">
        <v>244</v>
      </c>
      <c r="F114" s="20">
        <v>875</v>
      </c>
      <c r="G114" s="31" t="s">
        <v>18</v>
      </c>
    </row>
    <row r="115" spans="1:7" s="13" customFormat="1" ht="15.75">
      <c r="A115" s="27">
        <v>45360</v>
      </c>
      <c r="B115" s="28" t="s">
        <v>329</v>
      </c>
      <c r="C115" s="27">
        <v>45370</v>
      </c>
      <c r="D115" s="41" t="s">
        <v>240</v>
      </c>
      <c r="E115" s="30" t="s">
        <v>244</v>
      </c>
      <c r="F115" s="20">
        <v>840</v>
      </c>
      <c r="G115" s="31" t="s">
        <v>18</v>
      </c>
    </row>
    <row r="116" spans="1:7" s="13" customFormat="1" ht="15.75">
      <c r="A116" s="27">
        <v>45404</v>
      </c>
      <c r="B116" s="28" t="s">
        <v>352</v>
      </c>
      <c r="C116" s="27">
        <v>45406</v>
      </c>
      <c r="D116" s="41" t="s">
        <v>240</v>
      </c>
      <c r="E116" s="30" t="s">
        <v>242</v>
      </c>
      <c r="F116" s="20">
        <v>7500</v>
      </c>
      <c r="G116" s="31" t="s">
        <v>18</v>
      </c>
    </row>
    <row r="117" spans="1:7" s="13" customFormat="1" ht="15.75">
      <c r="A117" s="27">
        <v>45413</v>
      </c>
      <c r="B117" s="28" t="s">
        <v>497</v>
      </c>
      <c r="C117" s="27">
        <v>45413</v>
      </c>
      <c r="D117" s="41" t="s">
        <v>240</v>
      </c>
      <c r="E117" s="30" t="s">
        <v>242</v>
      </c>
      <c r="F117" s="20">
        <v>7500</v>
      </c>
      <c r="G117" s="31" t="s">
        <v>18</v>
      </c>
    </row>
    <row r="118" spans="1:7" s="13" customFormat="1" ht="15.75">
      <c r="A118" s="27">
        <v>45425</v>
      </c>
      <c r="B118" s="28" t="s">
        <v>498</v>
      </c>
      <c r="C118" s="27">
        <v>45427</v>
      </c>
      <c r="D118" s="41" t="s">
        <v>240</v>
      </c>
      <c r="E118" s="30" t="s">
        <v>242</v>
      </c>
      <c r="F118" s="20">
        <v>7500</v>
      </c>
      <c r="G118" s="31" t="s">
        <v>18</v>
      </c>
    </row>
    <row r="119" spans="1:7" s="13" customFormat="1" ht="15.75">
      <c r="A119" s="27">
        <v>45422</v>
      </c>
      <c r="B119" s="28" t="s">
        <v>499</v>
      </c>
      <c r="C119" s="27">
        <v>45433</v>
      </c>
      <c r="D119" s="41" t="s">
        <v>240</v>
      </c>
      <c r="E119" s="30" t="s">
        <v>244</v>
      </c>
      <c r="F119" s="20">
        <v>1225</v>
      </c>
      <c r="G119" s="31" t="s">
        <v>18</v>
      </c>
    </row>
    <row r="120" spans="1:7" s="13" customFormat="1" ht="15.75">
      <c r="A120" s="27">
        <v>45433</v>
      </c>
      <c r="B120" s="28" t="s">
        <v>500</v>
      </c>
      <c r="C120" s="27">
        <v>45434</v>
      </c>
      <c r="D120" s="41" t="s">
        <v>240</v>
      </c>
      <c r="E120" s="30" t="s">
        <v>242</v>
      </c>
      <c r="F120" s="20">
        <v>7500</v>
      </c>
      <c r="G120" s="31" t="s">
        <v>18</v>
      </c>
    </row>
    <row r="121" spans="1:7" s="13" customFormat="1" ht="15.75">
      <c r="A121" s="27">
        <v>45432</v>
      </c>
      <c r="B121" s="28" t="s">
        <v>501</v>
      </c>
      <c r="C121" s="27">
        <v>45436</v>
      </c>
      <c r="D121" s="41" t="s">
        <v>240</v>
      </c>
      <c r="E121" s="30" t="s">
        <v>244</v>
      </c>
      <c r="F121" s="20">
        <v>2275</v>
      </c>
      <c r="G121" s="31" t="s">
        <v>18</v>
      </c>
    </row>
    <row r="122" spans="1:7" s="13" customFormat="1" ht="15.75">
      <c r="A122" s="27">
        <v>45446</v>
      </c>
      <c r="B122" s="28" t="s">
        <v>502</v>
      </c>
      <c r="C122" s="27">
        <v>45446</v>
      </c>
      <c r="D122" s="41" t="s">
        <v>240</v>
      </c>
      <c r="E122" s="30" t="s">
        <v>242</v>
      </c>
      <c r="F122" s="20">
        <v>7500</v>
      </c>
      <c r="G122" s="31" t="s">
        <v>18</v>
      </c>
    </row>
    <row r="123" spans="1:7" s="13" customFormat="1" ht="75">
      <c r="A123" s="27">
        <v>45439</v>
      </c>
      <c r="B123" s="28" t="s">
        <v>504</v>
      </c>
      <c r="C123" s="27">
        <v>45448</v>
      </c>
      <c r="D123" s="41" t="s">
        <v>503</v>
      </c>
      <c r="E123" s="30" t="s">
        <v>505</v>
      </c>
      <c r="F123" s="20">
        <v>73750</v>
      </c>
      <c r="G123" s="31" t="s">
        <v>18</v>
      </c>
    </row>
    <row r="124" spans="1:7" s="13" customFormat="1" ht="15.75">
      <c r="A124" s="27">
        <v>45418</v>
      </c>
      <c r="B124" s="28" t="s">
        <v>506</v>
      </c>
      <c r="C124" s="27">
        <v>45427</v>
      </c>
      <c r="D124" s="41" t="s">
        <v>258</v>
      </c>
      <c r="E124" s="30" t="s">
        <v>260</v>
      </c>
      <c r="F124" s="20">
        <v>69300</v>
      </c>
      <c r="G124" s="31" t="s">
        <v>18</v>
      </c>
    </row>
    <row r="125" spans="1:7" s="13" customFormat="1" ht="15.75">
      <c r="A125" s="27">
        <v>45429</v>
      </c>
      <c r="B125" s="28" t="s">
        <v>507</v>
      </c>
      <c r="C125" s="27">
        <v>45449</v>
      </c>
      <c r="D125" s="41" t="s">
        <v>258</v>
      </c>
      <c r="E125" s="30" t="s">
        <v>260</v>
      </c>
      <c r="F125" s="20">
        <v>49700</v>
      </c>
      <c r="G125" s="31" t="s">
        <v>18</v>
      </c>
    </row>
    <row r="126" spans="1:7" s="13" customFormat="1" ht="30">
      <c r="A126" s="27">
        <v>45398</v>
      </c>
      <c r="B126" s="28" t="s">
        <v>432</v>
      </c>
      <c r="C126" s="27">
        <v>45404</v>
      </c>
      <c r="D126" s="41" t="s">
        <v>331</v>
      </c>
      <c r="E126" s="30" t="s">
        <v>508</v>
      </c>
      <c r="F126" s="20">
        <v>821280</v>
      </c>
      <c r="G126" s="31" t="s">
        <v>18</v>
      </c>
    </row>
    <row r="127" spans="1:7" s="13" customFormat="1" ht="15.75">
      <c r="A127" s="27">
        <v>45439</v>
      </c>
      <c r="B127" s="28" t="s">
        <v>509</v>
      </c>
      <c r="C127" s="27">
        <v>45439</v>
      </c>
      <c r="D127" s="41" t="s">
        <v>130</v>
      </c>
      <c r="E127" s="30" t="s">
        <v>510</v>
      </c>
      <c r="F127" s="20">
        <v>4130</v>
      </c>
      <c r="G127" s="31" t="s">
        <v>18</v>
      </c>
    </row>
    <row r="128" spans="1:7" s="13" customFormat="1" ht="31.5">
      <c r="A128" s="27">
        <v>44895</v>
      </c>
      <c r="B128" s="28" t="s">
        <v>104</v>
      </c>
      <c r="C128" s="27">
        <v>44908</v>
      </c>
      <c r="D128" s="41" t="s">
        <v>79</v>
      </c>
      <c r="E128" s="30" t="s">
        <v>78</v>
      </c>
      <c r="F128" s="20">
        <v>1047250</v>
      </c>
      <c r="G128" s="31" t="s">
        <v>18</v>
      </c>
    </row>
    <row r="129" spans="1:7" s="13" customFormat="1" ht="30">
      <c r="A129" s="27">
        <v>45421</v>
      </c>
      <c r="B129" s="28" t="s">
        <v>512</v>
      </c>
      <c r="C129" s="27">
        <v>45427</v>
      </c>
      <c r="D129" s="41" t="s">
        <v>511</v>
      </c>
      <c r="E129" s="30" t="s">
        <v>513</v>
      </c>
      <c r="F129" s="20">
        <v>314737.21999999997</v>
      </c>
      <c r="G129" s="31" t="s">
        <v>18</v>
      </c>
    </row>
    <row r="130" spans="1:7" ht="15.75">
      <c r="A130" s="51" t="s">
        <v>15</v>
      </c>
      <c r="B130" s="51"/>
      <c r="C130" s="51"/>
      <c r="D130" s="51"/>
      <c r="E130" s="51"/>
      <c r="F130" s="21">
        <f>SUM(F11:F129)</f>
        <v>13797543.810000001</v>
      </c>
      <c r="G130"/>
    </row>
    <row r="131" spans="1:7">
      <c r="B131"/>
      <c r="C131"/>
      <c r="E131"/>
      <c r="G131"/>
    </row>
    <row r="132" spans="1:7">
      <c r="B132"/>
      <c r="C132"/>
      <c r="E132"/>
      <c r="F132"/>
      <c r="G132"/>
    </row>
    <row r="133" spans="1:7">
      <c r="B133"/>
      <c r="C133"/>
      <c r="E133"/>
      <c r="F133"/>
      <c r="G133"/>
    </row>
    <row r="134" spans="1:7">
      <c r="B134"/>
      <c r="C134"/>
      <c r="E134"/>
      <c r="F134"/>
      <c r="G134"/>
    </row>
    <row r="135" spans="1:7">
      <c r="A135" s="52" t="s">
        <v>8</v>
      </c>
      <c r="B135" s="52"/>
      <c r="C135"/>
      <c r="D135" s="22" t="s">
        <v>9</v>
      </c>
      <c r="E135" s="6"/>
      <c r="F135" s="23" t="s">
        <v>10</v>
      </c>
      <c r="G135"/>
    </row>
    <row r="136" spans="1:7">
      <c r="B136"/>
      <c r="C136"/>
      <c r="F136" s="24"/>
      <c r="G136"/>
    </row>
    <row r="137" spans="1:7">
      <c r="B137"/>
      <c r="C137"/>
      <c r="F137" s="24"/>
      <c r="G137"/>
    </row>
    <row r="138" spans="1:7">
      <c r="B138"/>
      <c r="C138"/>
      <c r="F138" s="24"/>
      <c r="G138"/>
    </row>
    <row r="139" spans="1:7">
      <c r="B139"/>
      <c r="C139"/>
      <c r="F139" s="24"/>
      <c r="G139"/>
    </row>
    <row r="140" spans="1:7">
      <c r="B140"/>
      <c r="C140"/>
      <c r="F140" s="24"/>
      <c r="G140"/>
    </row>
    <row r="141" spans="1:7">
      <c r="B141"/>
      <c r="C141"/>
      <c r="F141" s="24"/>
      <c r="G141"/>
    </row>
    <row r="142" spans="1:7">
      <c r="B142"/>
      <c r="C142"/>
      <c r="F142" s="24"/>
      <c r="G142"/>
    </row>
    <row r="143" spans="1:7">
      <c r="B143"/>
      <c r="C143"/>
      <c r="D143" s="25"/>
      <c r="E143" s="26"/>
      <c r="F143" s="24"/>
      <c r="G143"/>
    </row>
    <row r="144" spans="1:7" ht="18.75">
      <c r="A144" s="47" t="s">
        <v>16</v>
      </c>
      <c r="B144" s="47"/>
      <c r="C144" s="42"/>
      <c r="D144" s="43" t="s">
        <v>11</v>
      </c>
      <c r="E144" s="44"/>
      <c r="F144" s="53" t="s">
        <v>12</v>
      </c>
      <c r="G144" s="53"/>
    </row>
    <row r="145" spans="1:7" ht="18.75">
      <c r="A145" s="48" t="s">
        <v>17</v>
      </c>
      <c r="B145" s="48"/>
      <c r="C145" s="42"/>
      <c r="D145" s="45" t="s">
        <v>13</v>
      </c>
      <c r="E145" s="46"/>
      <c r="F145" s="54" t="s">
        <v>14</v>
      </c>
      <c r="G145" s="54"/>
    </row>
    <row r="146" spans="1:7">
      <c r="A146" s="8"/>
      <c r="B146"/>
      <c r="C146"/>
      <c r="D146" s="8"/>
      <c r="E146" s="9"/>
      <c r="F146" s="10"/>
      <c r="G146" s="7"/>
    </row>
    <row r="147" spans="1:7">
      <c r="A147" s="8"/>
      <c r="B147"/>
      <c r="C147"/>
      <c r="D147" s="8"/>
      <c r="E147" s="9"/>
      <c r="F147" s="10"/>
      <c r="G147" s="7"/>
    </row>
    <row r="148" spans="1:7">
      <c r="B148"/>
      <c r="C148"/>
    </row>
    <row r="149" spans="1:7">
      <c r="B149"/>
      <c r="C149"/>
    </row>
    <row r="150" spans="1:7">
      <c r="B150"/>
      <c r="C150"/>
    </row>
    <row r="151" spans="1:7">
      <c r="B151"/>
      <c r="C151"/>
    </row>
    <row r="152" spans="1:7">
      <c r="B152"/>
      <c r="C152"/>
    </row>
    <row r="153" spans="1:7">
      <c r="B153"/>
      <c r="C153"/>
    </row>
    <row r="154" spans="1:7">
      <c r="B154"/>
      <c r="C154"/>
    </row>
    <row r="155" spans="1:7">
      <c r="B155"/>
      <c r="C155"/>
    </row>
    <row r="156" spans="1:7">
      <c r="B156"/>
      <c r="C156"/>
    </row>
    <row r="157" spans="1:7">
      <c r="B157"/>
      <c r="C157"/>
    </row>
  </sheetData>
  <autoFilter ref="A10:G130" xr:uid="{263EE4FB-ACEA-4147-B3F3-0A374487CD4E}"/>
  <mergeCells count="10">
    <mergeCell ref="A144:B144"/>
    <mergeCell ref="F144:G144"/>
    <mergeCell ref="A145:B145"/>
    <mergeCell ref="F145:G145"/>
    <mergeCell ref="A1:G5"/>
    <mergeCell ref="A6:G6"/>
    <mergeCell ref="A7:G7"/>
    <mergeCell ref="A8:G8"/>
    <mergeCell ref="A130:E130"/>
    <mergeCell ref="A135:B135"/>
  </mergeCells>
  <pageMargins left="0.7" right="0.7" top="0.75" bottom="0.75" header="0.3" footer="0.3"/>
  <pageSetup scale="4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ENERO 2024</vt:lpstr>
      <vt:lpstr>FEBRERO 2024</vt:lpstr>
      <vt:lpstr>MARZO 2024</vt:lpstr>
      <vt:lpstr>ABRIL 2024</vt:lpstr>
      <vt:lpstr>MAYO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Servidor3</dc:creator>
  <cp:lastModifiedBy>Contabilidad Y Finanzas</cp:lastModifiedBy>
  <cp:lastPrinted>2024-05-01T19:17:05Z</cp:lastPrinted>
  <dcterms:created xsi:type="dcterms:W3CDTF">2022-08-02T12:54:28Z</dcterms:created>
  <dcterms:modified xsi:type="dcterms:W3CDTF">2024-06-11T13:49:32Z</dcterms:modified>
</cp:coreProperties>
</file>